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4UT2LR\Desktop\2021\"/>
    </mc:Choice>
  </mc:AlternateContent>
  <bookViews>
    <workbookView xWindow="0" yWindow="0" windowWidth="19200" windowHeight="10965"/>
  </bookViews>
  <sheets>
    <sheet name="RESUMEN trim" sheetId="6" r:id="rId1"/>
    <sheet name="DESGLOCE trim" sheetId="5" r:id="rId2"/>
    <sheet name="PROVEEDORES" sheetId="8" r:id="rId3"/>
    <sheet name="ACCIONES Y RESULTADOS " sheetId="9" r:id="rId4"/>
  </sheets>
  <externalReferences>
    <externalReference r:id="rId5"/>
    <externalReference r:id="rId6"/>
  </externalReferences>
  <definedNames>
    <definedName name="\a">#N/A</definedName>
    <definedName name="\b">#N/A</definedName>
    <definedName name="_xlnm._FilterDatabase" localSheetId="3" hidden="1">'ACCIONES Y RESULTADOS '!$B$11:$H$311</definedName>
    <definedName name="_xlnm._FilterDatabase" localSheetId="1" hidden="1">'DESGLOCE trim'!$A$19:$F$19</definedName>
    <definedName name="_xlnm._FilterDatabase" localSheetId="2" hidden="1">PROVEEDORES!$A$304:$E$525</definedName>
    <definedName name="_xlnm._FilterDatabase" localSheetId="0" hidden="1">'RESUMEN trim'!$A$18:$G$23</definedName>
    <definedName name="Algo">#REF!</definedName>
    <definedName name="_xlnm.Print_Area" localSheetId="1">'DESGLOCE trim'!$A$1:$F$50</definedName>
    <definedName name="_xlnm.Print_Area" localSheetId="2">PROVEEDORES!$A$1:$D$22</definedName>
    <definedName name="_xlnm.Print_Area" localSheetId="0">'RESUMEN trim'!$A$1:$G$32</definedName>
    <definedName name="_xlnm.Database" localSheetId="3">#REF!</definedName>
    <definedName name="_xlnm.Database">#REF!</definedName>
    <definedName name="CHIAPAS">#REF!</definedName>
    <definedName name="Clasificación" localSheetId="3">#REF!</definedName>
    <definedName name="Clasificación" localSheetId="1">#REF!</definedName>
    <definedName name="Clasificación" localSheetId="2">#REF!</definedName>
    <definedName name="Clasificación" localSheetId="0">#REF!</definedName>
    <definedName name="Clasificación">#REF!</definedName>
    <definedName name="DES">#REF!</definedName>
    <definedName name="DF">#REF!</definedName>
    <definedName name="dfd">#REF!</definedName>
    <definedName name="djfjdlfjks">#REF!</definedName>
    <definedName name="e">'[1]Distrito Federal'!$A$1:$IU$12</definedName>
    <definedName name="ENTIDAD">[2]ENTIDADES!$A$1:$A$32</definedName>
    <definedName name="Excel_BuiltIn_Print_Area_1_1_1">#REF!</definedName>
    <definedName name="Excel_BuiltIn_Print_Area_2_1_1">#REF!</definedName>
    <definedName name="Excel_BuiltIn_Print_Area_2_1_1_1">#REF!</definedName>
    <definedName name="Excel_BuiltIn_Print_Area_2_1_1_1_1">#REF!</definedName>
    <definedName name="Excel_BuiltIn_Print_Area_2_1_1_1_1_1">"$#REF!.$A$1:$AD$32"</definedName>
    <definedName name="Excel_BuiltIn_Print_Area_2_1_1_1_1_1_1">"$#REF!.$A$1:$AA$32"</definedName>
    <definedName name="Excel_BuiltIn_Print_Area_2_2">'[1]Distrito Federal'!$A$1:$M$36</definedName>
    <definedName name="Excel_BuiltIn_Print_Area_3_1">"$#REF!.$A$1:$O$29"</definedName>
    <definedName name="Excel_BuiltIn_Print_Area_3_1_1">"$#REF!.$A$1:$O$32"</definedName>
    <definedName name="Excel_BuiltIn_Print_Area_5_1">"$#REF!.$A$1:$N$20"</definedName>
    <definedName name="Excel_BuiltIn_Print_Area_5_1_1">"$#REF!.$A$1:$N$71"</definedName>
    <definedName name="Excel_BuiltIn_Print_Area_5_1_1_1">"$#REF!.$A$1:$N$71"</definedName>
    <definedName name="Excel_BuiltIn_Print_Area_6_1">#REF!</definedName>
    <definedName name="Excel_BuiltIn_Print_Area_6_1_1">#REF!</definedName>
    <definedName name="Excel_BuiltIn_Print_Titles_2_1">"$#REF!.$A$8:$IV$9"</definedName>
    <definedName name="Excel_BuiltIn_Print_Titles_2_1_1">"$#REF!.$A$8:$IV$9"</definedName>
    <definedName name="Excel_BuiltIn_Print_Titles_3">"$#REF!.$A$8:$IV$9"</definedName>
    <definedName name="fjdlfjdls">#REF!</definedName>
    <definedName name="Imprimir_área_IM">#REF!</definedName>
    <definedName name="JGKDFJGFDS">#REF!</definedName>
    <definedName name="leo">#REF!</definedName>
    <definedName name="organigrama" localSheetId="3">#REF!</definedName>
    <definedName name="organigrama">#REF!</definedName>
    <definedName name="q">#REF!</definedName>
    <definedName name="sdgf">#REF!</definedName>
    <definedName name="sss">#REF!</definedName>
    <definedName name="Status">#REF!</definedName>
    <definedName name="status1">#REF!</definedName>
    <definedName name="_xlnm.Print_Titles" localSheetId="3">'ACCIONES Y RESULTADOS '!$1:$12</definedName>
    <definedName name="_xlnm.Print_Titles" localSheetId="1">'DESGLOCE trim'!$19:$19</definedName>
    <definedName name="_xlnm.Print_Titles" localSheetId="2">PROVEEDORES!$17:$17</definedName>
    <definedName name="_xlnm.Print_Titles" localSheetId="0">'RESUMEN trim'!$18:$18</definedName>
    <definedName name="wd">#REF!</definedName>
    <definedName name="XS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5" l="1"/>
  <c r="E44" i="5"/>
  <c r="C44" i="5"/>
  <c r="F22" i="6"/>
  <c r="G22" i="6" s="1"/>
  <c r="G20" i="6"/>
  <c r="G21" i="6"/>
  <c r="F44" i="5" l="1"/>
  <c r="G19" i="6"/>
  <c r="F43" i="5" l="1"/>
  <c r="F40" i="5"/>
  <c r="F39" i="5"/>
  <c r="F30" i="5"/>
  <c r="F29" i="5"/>
  <c r="F26" i="5"/>
  <c r="F25" i="5"/>
  <c r="F24" i="5"/>
  <c r="F22" i="5"/>
  <c r="F21" i="5"/>
  <c r="F20" i="5"/>
  <c r="F23" i="5"/>
  <c r="F27" i="5"/>
  <c r="F28" i="5"/>
  <c r="F31" i="5"/>
  <c r="F32" i="5"/>
  <c r="F35" i="5"/>
  <c r="F36" i="5"/>
  <c r="F37" i="5"/>
  <c r="F38" i="5"/>
  <c r="F41" i="5"/>
  <c r="F42" i="5"/>
  <c r="E22" i="6" l="1"/>
  <c r="C22" i="6"/>
  <c r="D19" i="6" l="1"/>
  <c r="D20" i="6"/>
  <c r="D21" i="6"/>
  <c r="D22" i="6" l="1"/>
</calcChain>
</file>

<file path=xl/sharedStrings.xml><?xml version="1.0" encoding="utf-8"?>
<sst xmlns="http://schemas.openxmlformats.org/spreadsheetml/2006/main" count="3586" uniqueCount="889">
  <si>
    <t>Partida</t>
  </si>
  <si>
    <t>Descripción</t>
  </si>
  <si>
    <t>Sueldos base al personal eventual</t>
  </si>
  <si>
    <t>Aportaciones al FOVISSSTE</t>
  </si>
  <si>
    <t>Aportaciones al Sistema de Ahorro para el Retiro</t>
  </si>
  <si>
    <t>Productos químicos básicos</t>
  </si>
  <si>
    <t>Medicinas y productos farmacéuticos</t>
  </si>
  <si>
    <t>Materiales, accesorios y suministros médicos</t>
  </si>
  <si>
    <t>Materiales, accesorios y suministros de laboratorio</t>
  </si>
  <si>
    <t>Servicios de vigilancia</t>
  </si>
  <si>
    <t>Instalación, reparación y mantenimiento de equipo e instrumental médico y de laboratorio</t>
  </si>
  <si>
    <t>Servicios de lavandería, limpieza e higiene</t>
  </si>
  <si>
    <t>TOTALES</t>
  </si>
  <si>
    <t>PROGRAMADO</t>
  </si>
  <si>
    <t>Renumeraciones</t>
  </si>
  <si>
    <t xml:space="preserve">Gasto de operación </t>
  </si>
  <si>
    <t>%</t>
  </si>
  <si>
    <t>INFORME DEL EJERCICIO DEL GASTO ACUERDO DE COORDINACION INSABI- GUANAJUATO</t>
  </si>
  <si>
    <t>NUMERO 
DE 
PROVEEDOR</t>
  </si>
  <si>
    <t>Proveedor</t>
  </si>
  <si>
    <t>GOBIERNO DEL ESTADO DE GUANAJUATO</t>
  </si>
  <si>
    <t>SECRETARIA DE SALUD</t>
  </si>
  <si>
    <t>INSTITUTO DE SALUD PUBLICA DEL ESTADO DE GUANAJUATO</t>
  </si>
  <si>
    <t>COORDINACION GENERAL DE ADMINISTRACION Y FINANZAS</t>
  </si>
  <si>
    <t>DIRECCION GENERAL DE ADMNISTRACION</t>
  </si>
  <si>
    <t xml:space="preserve">RESUMEN </t>
  </si>
  <si>
    <t xml:space="preserve">DESGLOCE POR PARTIDA </t>
  </si>
  <si>
    <t>DESGLOCE POR PROVEEDOR</t>
  </si>
  <si>
    <t>EJERCIDO ACUMULADO COMPROBADO</t>
  </si>
  <si>
    <t>POR EJERCER O COMPROBAR</t>
  </si>
  <si>
    <t>SERVICIOS ESTRELLA AZUL DE OCCIDENT</t>
  </si>
  <si>
    <t>3570</t>
  </si>
  <si>
    <t>3580</t>
  </si>
  <si>
    <t>Grupo</t>
  </si>
  <si>
    <t>RUBEN SOLIS GOMEZ</t>
  </si>
  <si>
    <t xml:space="preserve">Sueldos base al peronal permanente </t>
  </si>
  <si>
    <t>Primas por años de Servs. Efectiv. Prestados</t>
  </si>
  <si>
    <t>Primas de vacaciones y dominical y Gratif de fin de año</t>
  </si>
  <si>
    <t xml:space="preserve">Compensaciones </t>
  </si>
  <si>
    <t>Aportaciones de Seguridad Social</t>
  </si>
  <si>
    <t xml:space="preserve">Prestaciones contractuales </t>
  </si>
  <si>
    <t>Otras prestaciones sociales y económicas</t>
  </si>
  <si>
    <t>2510</t>
  </si>
  <si>
    <t>2530</t>
  </si>
  <si>
    <t>2540</t>
  </si>
  <si>
    <t>2550</t>
  </si>
  <si>
    <t>3360</t>
  </si>
  <si>
    <t>Servicio de Apoyo Admvo, fotocopiado e impresión</t>
  </si>
  <si>
    <t>3380</t>
  </si>
  <si>
    <t>3390</t>
  </si>
  <si>
    <t>Servicios Profesionales, cientificos y técnicos</t>
  </si>
  <si>
    <t>3540</t>
  </si>
  <si>
    <t>SERVICIO DE LAVANDERIA ENERO Y FEBRERO 2021</t>
  </si>
  <si>
    <t>A569 17/03/2021 MANTENIMIENTO PREVENTIVO A EQUIPOS</t>
  </si>
  <si>
    <t>19U0000075</t>
  </si>
  <si>
    <t>Primer Trimestre</t>
  </si>
  <si>
    <t xml:space="preserve">Materiales y suministros </t>
  </si>
  <si>
    <t>Segundo Trimestre</t>
  </si>
  <si>
    <t>ESPECIALISTAS EN ESTERILIZACION YEN</t>
  </si>
  <si>
    <t>EXTINGUIDORES ZARAGOZA DE LEON SA D</t>
  </si>
  <si>
    <t>MANAVIL COMERCIALIZADORA SA DE CV</t>
  </si>
  <si>
    <t>DRAGER MEDICAL MEXICO SA DE CV</t>
  </si>
  <si>
    <t>LIMPIEZA Y VIGILANCIA PROFESIONALEM</t>
  </si>
  <si>
    <t>TECNIMEDIC S DE RL</t>
  </si>
  <si>
    <t>INSTITUTO DE SALUD Y DIAGNOSTICO S.</t>
  </si>
  <si>
    <t>SECOLIMPSA Y COMERCIALIZADORA SA DE</t>
  </si>
  <si>
    <t>ECODELI INDUSTRIAL SA DE CV</t>
  </si>
  <si>
    <t>PROFESIONALES EN MANTENIMIENTO YLIM</t>
  </si>
  <si>
    <t>INSTRUMEDICAL SA DE CV</t>
  </si>
  <si>
    <t>JUAN JOSE AREVALO ARAUJO</t>
  </si>
  <si>
    <t>INTERSEM SC</t>
  </si>
  <si>
    <t>TECNOLOGIA MEDICA INTERAMERICANASA</t>
  </si>
  <si>
    <t>MAFE MEDICAL SERVICE SA DE CV</t>
  </si>
  <si>
    <t>RADIOLOGIA Y ELECTRONICA DE MEXICOS</t>
  </si>
  <si>
    <t>CARLOS ALBERTO GARCIA LEMUS</t>
  </si>
  <si>
    <t>JOSE ALFREDO ENRIQUEZ LARA</t>
  </si>
  <si>
    <t>JUAN MANUEL ORTEGA MOSQUEDA</t>
  </si>
  <si>
    <t>INGENIERIA CLINICA HOSPITALARIAS DE</t>
  </si>
  <si>
    <t>ROMAN AMADOR CERVANTES MORENO</t>
  </si>
  <si>
    <t>JUAN ANTONIO SILVA PEREZ</t>
  </si>
  <si>
    <t>CARLOS ALBERTO ARTEAGA AGUILERA</t>
  </si>
  <si>
    <t>MANTENIMIENTO INTEGRAL HOSPITALARIO</t>
  </si>
  <si>
    <t>GUSTAVO VAZQUEZ VALDES</t>
  </si>
  <si>
    <t>HECTOR ORDOÑEZ SOTO</t>
  </si>
  <si>
    <t>CLAUDIO ENRIQUE VALENCIA LOREDO</t>
  </si>
  <si>
    <t>JUAN MANUEL AMEZCUA PEREZ</t>
  </si>
  <si>
    <t>ROSALINDA CLAUDIA LOPEZ TEJEDA</t>
  </si>
  <si>
    <t>ALMA LIDIA REYES AYALA</t>
  </si>
  <si>
    <t>FRANCISCO ENRIQUE MARTINEZ RODRIGUE</t>
  </si>
  <si>
    <t>ELECTRICA CRISEN SA DE CV</t>
  </si>
  <si>
    <t>ZUGEY ARGELIA ESCALERA HERNANDEZ</t>
  </si>
  <si>
    <t>JOSE OCTAVIO JIMENEZ ROMAN</t>
  </si>
  <si>
    <t>TECNOLOGIA BIOMEDICA Y CLINICA SA D</t>
  </si>
  <si>
    <t>RALEGO EQUIPO MEDICO Y REACTIVOS S</t>
  </si>
  <si>
    <t>FERNANDO MONZON ARELLANO</t>
  </si>
  <si>
    <t>SOLUCIONES MEDICAS VITALCORP SA DE</t>
  </si>
  <si>
    <t>INELBIO SA DE CV</t>
  </si>
  <si>
    <t>LETICIA BECERRA RAMIREZ</t>
  </si>
  <si>
    <t>CONSERVACIÓN Y ABASTO TECNOLÓGICO M</t>
  </si>
  <si>
    <t>SILVIA GUADALUPE SOSA GARCÍA</t>
  </si>
  <si>
    <t>GABRIEL DELGADO ALONSO</t>
  </si>
  <si>
    <t>ELIUD YAMIN GUZMAN GARCIA</t>
  </si>
  <si>
    <t>JULIO CESAR HERNANDEZ MENDIOLA</t>
  </si>
  <si>
    <t>SOLUCIONES BIOMEDICAS AMMED SA DE C</t>
  </si>
  <si>
    <t>OMAR GUILLERMO LONA CISNEROS</t>
  </si>
  <si>
    <t>GERARDO DEL CARMEN GARCÍA</t>
  </si>
  <si>
    <t>ANTONIO ORTEGA ALVAREZ</t>
  </si>
  <si>
    <t>SONIA GRANADOS ESPARZA</t>
  </si>
  <si>
    <t>JOSE NATIVIDAD GUILLEN TAPIA</t>
  </si>
  <si>
    <t>ALFREDO AARON PALAFOX JARAMILLO</t>
  </si>
  <si>
    <t>ABASTOS Y SOLUCIONES EN EQUIPO MEDI</t>
  </si>
  <si>
    <t>EDER ORTEGA RODRIGUEZ</t>
  </si>
  <si>
    <t>CLAUDIO BARAJAS VALDIVIA</t>
  </si>
  <si>
    <t>JOSE FRANCISCO MARTINEZ VARGAS</t>
  </si>
  <si>
    <t>HERNAN AARON OLIVO MENDOZA</t>
  </si>
  <si>
    <t>DEPSYM, SA DE CV</t>
  </si>
  <si>
    <t>COPRETIUM SA DE CV</t>
  </si>
  <si>
    <t>A18039 07/05/2021 MANTENIMIENTO A EXTINTORES</t>
  </si>
  <si>
    <t>FACT.B86321 29/04/21 MTTO.CORRECTIVO A MONITOR DE</t>
  </si>
  <si>
    <t>P.F. A946 24/05/2021 MANTTO. PREV. EQ. MÉDICO</t>
  </si>
  <si>
    <t>F-A552 14.06.2021 MTTO.EQ.MEDICO JSVIII</t>
  </si>
  <si>
    <t>FACT. FD-6160, 25/05/2021, PAGO MANTENIMIENTO</t>
  </si>
  <si>
    <t>351 06/05/2021 INST, REP Y MANT DE MAQUI, OTROS EQ</t>
  </si>
  <si>
    <t>FACT. 50102FCD-1F02-4EE4-BA3B-E13E4521B9A8</t>
  </si>
  <si>
    <t>FACT A97 19.05.2021 INST REP Y MTT D MAQ OTROS EQ</t>
  </si>
  <si>
    <t>FACT. B88B06BB, 03/06/2021, PAGO MANTENIMIENTO EQU</t>
  </si>
  <si>
    <t>FACT. 1086, 14.05.2021, MTTO. PREV. BIOMEDICO</t>
  </si>
  <si>
    <t>P.F. A3039 20/05/2021 MANTTO. PREV. EQ. MÉDICO</t>
  </si>
  <si>
    <t>28-04-2021/FACT. 041/MNTTO.C.PLANTA TRATADORA/HCYU</t>
  </si>
  <si>
    <t>F-A750- MANTTO DE EQ. MEDICO-RVA.1667705</t>
  </si>
  <si>
    <t>FACT. 148, 19.05.2021, MTTO. PREV. EQ. BIOMEDICO</t>
  </si>
  <si>
    <t>FACT.A576 06/05/2021 MANTENIMIENTO PREVENTIVO A RA</t>
  </si>
  <si>
    <t>A534 01.06.2021 MANTENIMIENTO EQUIPOMEDICO</t>
  </si>
  <si>
    <t>FAC EN2136 19.05.2021 INST REP Y MTTO D MAQ OTROS</t>
  </si>
  <si>
    <t>FACT. A369, 04.06.2021, MTTO. PREVENTIVO EQ.MEDICO</t>
  </si>
  <si>
    <t>F.193/27.04.21/MTTO PREVENT A SISTM TRASNFER ENERG</t>
  </si>
  <si>
    <t>FACT JIRO178 07.05.2021 INST REP Y MTTO D MAQ OTR</t>
  </si>
  <si>
    <t>FACT. A 2877, 19.05.2021, MTTO. PREV. EQ. MEDICO</t>
  </si>
  <si>
    <t>SERV.MANTTO.CORR. AUTOCLAVE DE VAPOR</t>
  </si>
  <si>
    <t>INST REP Y MTTO DE EQUIPO E INSTRUMENTAL MEDICO Y</t>
  </si>
  <si>
    <t>C6F7802D MTTO PREVENTIVO A EQ. MEDICOS</t>
  </si>
  <si>
    <t>AAA19CEB-CDDD-4C20-AE59-54DC44D29FF9 19/05/21</t>
  </si>
  <si>
    <t>F- A373 884 21/04/2021 MTTO. CORRECTIVO AIRE ACOND</t>
  </si>
  <si>
    <t>PAGO F/522  16.04.2021; MANTENIMIENTO CORRECTIVO P</t>
  </si>
  <si>
    <t>INT REP Y MTTO. DE MAQUINARIA OTROS EQ Y HERRAMIEN</t>
  </si>
  <si>
    <t>P.F. A236 09/06/2021 MANTTO. DE INSTRUMENTAL</t>
  </si>
  <si>
    <t>31/05/2021 B13000D0 MTTO PREVENTIVO A EQUIPO MEDIC</t>
  </si>
  <si>
    <t>PAGO F/A162  25.05.2021; 1ER. MANTENIMIENTO PREVEN</t>
  </si>
  <si>
    <t>PAGO F/320  19.05.2021; MANTENIMIENTO PREVENTIVO A</t>
  </si>
  <si>
    <t>FA3D1B9-27.04.21-PAGODEREQ.CORRECTIVOSIST.VALV</t>
  </si>
  <si>
    <t>25  25/05/2021  PRIMER SERVICIO DE MANTENIMIENTO</t>
  </si>
  <si>
    <t>AAA1696C-01C6-4C9B-808C-F48600DDDAF4 15/06/2021</t>
  </si>
  <si>
    <t>FACT. AAA17213, 13/05/2021, PAGO MANTENIMIENTO EQU</t>
  </si>
  <si>
    <t>F-AAA1E8B4-8AAA-4A8A-B1C7-CEE9118C4D26 23/05/2021</t>
  </si>
  <si>
    <t>FACT.MAPV22_21 30/05/2021 MANTENIMIENTO PREVENTIVO</t>
  </si>
  <si>
    <t>FACT.196/04.06.21/MTTO. A ACONDICIONADORES VOGAR</t>
  </si>
  <si>
    <t>MANTENIMIENTO AL HOSPITAL MATERNO INFANTIL DE IRAPUATO</t>
  </si>
  <si>
    <t>MANTENIMIENTO AL HOSPITAL COMUNITARIO ROMITA</t>
  </si>
  <si>
    <t>MANTENIMIENTO AL HOSPITAL SAN LUIS DE LA PAZ</t>
  </si>
  <si>
    <t>JOSÉ MANUEL VALENCIA RODRÍGUEZ</t>
  </si>
  <si>
    <t>ABRAHAM ISIDRO QUIROZ</t>
  </si>
  <si>
    <t>ALEJANDRA GUERRA SANCHEZ</t>
  </si>
  <si>
    <t>JUAN CARLOS URIBE CAMACHO</t>
  </si>
  <si>
    <t>PROYECTOS, SERVICIOS Y CLIMAS DEL B</t>
  </si>
  <si>
    <t>ADRIÁN GARCÍA SANGRADOR</t>
  </si>
  <si>
    <t>MARCO ANTONIO PLASCENCIA VIEYRA</t>
  </si>
  <si>
    <t>DISTRIBUIDORA MEDICA INTEGRAL TIMED</t>
  </si>
  <si>
    <t>total 2do. Trimestre</t>
  </si>
  <si>
    <t>total 1er. Trimestre</t>
  </si>
  <si>
    <t>CTO 8900003713 VIGILANCIA MARZO, ABRIL Y MAYO 2021</t>
  </si>
  <si>
    <t>CTO 8900003711 VIGILANCIA MARZO, ABRIL Y MAYO 2021</t>
  </si>
  <si>
    <t>CTO 8900003712 LIMPIEZA MARZO ABRIL Y MAYO 2021</t>
  </si>
  <si>
    <t>CTO 8900003714 LIMPIEZA MARZO ABRIL Y MAYO 2021</t>
  </si>
  <si>
    <t>CTO 8800000839 LAVANDERIA MARZO ABRIL Y MAYO 2021</t>
  </si>
  <si>
    <t>CTO 8900003718 LIMPIEZA DE MARZO ABRIL Y MAYO 2021</t>
  </si>
  <si>
    <t>Tercer Trimestre</t>
  </si>
  <si>
    <t>2110</t>
  </si>
  <si>
    <t>2160</t>
  </si>
  <si>
    <t>2720</t>
  </si>
  <si>
    <t>3550</t>
  </si>
  <si>
    <t>35566</t>
  </si>
  <si>
    <t>35543</t>
  </si>
  <si>
    <t>35230</t>
  </si>
  <si>
    <t>32945</t>
  </si>
  <si>
    <t>49871</t>
  </si>
  <si>
    <t>49045</t>
  </si>
  <si>
    <t>48910</t>
  </si>
  <si>
    <t>48803</t>
  </si>
  <si>
    <t>48580</t>
  </si>
  <si>
    <t>48414</t>
  </si>
  <si>
    <t>48272</t>
  </si>
  <si>
    <t>47716</t>
  </si>
  <si>
    <t>47670</t>
  </si>
  <si>
    <t>47625</t>
  </si>
  <si>
    <t>47518</t>
  </si>
  <si>
    <t>47454</t>
  </si>
  <si>
    <t>47197</t>
  </si>
  <si>
    <t>47011</t>
  </si>
  <si>
    <t>46944</t>
  </si>
  <si>
    <t>46871</t>
  </si>
  <si>
    <t>46849</t>
  </si>
  <si>
    <t>46832</t>
  </si>
  <si>
    <t>46624</t>
  </si>
  <si>
    <t>46509</t>
  </si>
  <si>
    <t>46497</t>
  </si>
  <si>
    <t>46483</t>
  </si>
  <si>
    <t>46010</t>
  </si>
  <si>
    <t>45987</t>
  </si>
  <si>
    <t>45964</t>
  </si>
  <si>
    <t>45649</t>
  </si>
  <si>
    <t>45636</t>
  </si>
  <si>
    <t>45189</t>
  </si>
  <si>
    <t>43628</t>
  </si>
  <si>
    <t>43494</t>
  </si>
  <si>
    <t>43328</t>
  </si>
  <si>
    <t>42924</t>
  </si>
  <si>
    <t>42614</t>
  </si>
  <si>
    <t>42394</t>
  </si>
  <si>
    <t>41664</t>
  </si>
  <si>
    <t>41271</t>
  </si>
  <si>
    <t>41210</t>
  </si>
  <si>
    <t>40959</t>
  </si>
  <si>
    <t>40833</t>
  </si>
  <si>
    <t>40654</t>
  </si>
  <si>
    <t>40471</t>
  </si>
  <si>
    <t>40010</t>
  </si>
  <si>
    <t>39606</t>
  </si>
  <si>
    <t>39561</t>
  </si>
  <si>
    <t>39405</t>
  </si>
  <si>
    <t>39192</t>
  </si>
  <si>
    <t>39145</t>
  </si>
  <si>
    <t>38705</t>
  </si>
  <si>
    <t>38195</t>
  </si>
  <si>
    <t>38086</t>
  </si>
  <si>
    <t>38085</t>
  </si>
  <si>
    <t>37477</t>
  </si>
  <si>
    <t>37296</t>
  </si>
  <si>
    <t>37154</t>
  </si>
  <si>
    <t>36517</t>
  </si>
  <si>
    <t>36268</t>
  </si>
  <si>
    <t>35260</t>
  </si>
  <si>
    <t>33721</t>
  </si>
  <si>
    <t>33201</t>
  </si>
  <si>
    <t>31042</t>
  </si>
  <si>
    <t>30774</t>
  </si>
  <si>
    <t>30773</t>
  </si>
  <si>
    <t>30692</t>
  </si>
  <si>
    <t>30091</t>
  </si>
  <si>
    <t>41487</t>
  </si>
  <si>
    <t>32337</t>
  </si>
  <si>
    <t>49837</t>
  </si>
  <si>
    <t>49836</t>
  </si>
  <si>
    <t>49835</t>
  </si>
  <si>
    <t>49764</t>
  </si>
  <si>
    <t>49758</t>
  </si>
  <si>
    <t>49746</t>
  </si>
  <si>
    <t>49744</t>
  </si>
  <si>
    <t>49558</t>
  </si>
  <si>
    <t>49128</t>
  </si>
  <si>
    <t>48885</t>
  </si>
  <si>
    <t>48797</t>
  </si>
  <si>
    <t>48685</t>
  </si>
  <si>
    <t>48593</t>
  </si>
  <si>
    <t>48523</t>
  </si>
  <si>
    <t>48224</t>
  </si>
  <si>
    <t>47824</t>
  </si>
  <si>
    <t>47710</t>
  </si>
  <si>
    <t>47536</t>
  </si>
  <si>
    <t>47531</t>
  </si>
  <si>
    <t>47476</t>
  </si>
  <si>
    <t>47278</t>
  </si>
  <si>
    <t>47210</t>
  </si>
  <si>
    <t>47102</t>
  </si>
  <si>
    <t>46924</t>
  </si>
  <si>
    <t>46893</t>
  </si>
  <si>
    <t>46875</t>
  </si>
  <si>
    <t>46828</t>
  </si>
  <si>
    <t>46679</t>
  </si>
  <si>
    <t>46630</t>
  </si>
  <si>
    <t>46583</t>
  </si>
  <si>
    <t>46484</t>
  </si>
  <si>
    <t>46401</t>
  </si>
  <si>
    <t>46031</t>
  </si>
  <si>
    <t>46013</t>
  </si>
  <si>
    <t>45905</t>
  </si>
  <si>
    <t>45771</t>
  </si>
  <si>
    <t>45629</t>
  </si>
  <si>
    <t>45283</t>
  </si>
  <si>
    <t>45203</t>
  </si>
  <si>
    <t>45002</t>
  </si>
  <si>
    <t>44952</t>
  </si>
  <si>
    <t>44849</t>
  </si>
  <si>
    <t>44848</t>
  </si>
  <si>
    <t>44698</t>
  </si>
  <si>
    <t>44604</t>
  </si>
  <si>
    <t>44524</t>
  </si>
  <si>
    <t>44405</t>
  </si>
  <si>
    <t>43912</t>
  </si>
  <si>
    <t>43647</t>
  </si>
  <si>
    <t>43591</t>
  </si>
  <si>
    <t>43429</t>
  </si>
  <si>
    <t>43401</t>
  </si>
  <si>
    <t>43047</t>
  </si>
  <si>
    <t>42762</t>
  </si>
  <si>
    <t>42479</t>
  </si>
  <si>
    <t>41130</t>
  </si>
  <si>
    <t>40950</t>
  </si>
  <si>
    <t>40949</t>
  </si>
  <si>
    <t>40247</t>
  </si>
  <si>
    <t>40117</t>
  </si>
  <si>
    <t>39856</t>
  </si>
  <si>
    <t>39425</t>
  </si>
  <si>
    <t>39341</t>
  </si>
  <si>
    <t>39076</t>
  </si>
  <si>
    <t>38998</t>
  </si>
  <si>
    <t>38955</t>
  </si>
  <si>
    <t>38446</t>
  </si>
  <si>
    <t>38428</t>
  </si>
  <si>
    <t>38272</t>
  </si>
  <si>
    <t>38012</t>
  </si>
  <si>
    <t>37775</t>
  </si>
  <si>
    <t>37774</t>
  </si>
  <si>
    <t>37380</t>
  </si>
  <si>
    <t>36825</t>
  </si>
  <si>
    <t>36685</t>
  </si>
  <si>
    <t>36454</t>
  </si>
  <si>
    <t>36323</t>
  </si>
  <si>
    <t>36126</t>
  </si>
  <si>
    <t>35912</t>
  </si>
  <si>
    <t>35007</t>
  </si>
  <si>
    <t>34891</t>
  </si>
  <si>
    <t>34764</t>
  </si>
  <si>
    <t>34629</t>
  </si>
  <si>
    <t>33324</t>
  </si>
  <si>
    <t>33294</t>
  </si>
  <si>
    <t>32975</t>
  </si>
  <si>
    <t>32951</t>
  </si>
  <si>
    <t>32846</t>
  </si>
  <si>
    <t>32260</t>
  </si>
  <si>
    <t>31059</t>
  </si>
  <si>
    <t>30740</t>
  </si>
  <si>
    <t>30688</t>
  </si>
  <si>
    <t>30558</t>
  </si>
  <si>
    <t>33662</t>
  </si>
  <si>
    <t>34184</t>
  </si>
  <si>
    <t>31482</t>
  </si>
  <si>
    <t>41123</t>
  </si>
  <si>
    <t>33412</t>
  </si>
  <si>
    <t>33039</t>
  </si>
  <si>
    <t>31768</t>
  </si>
  <si>
    <t>30594</t>
  </si>
  <si>
    <t>47032</t>
  </si>
  <si>
    <t>49118</t>
  </si>
  <si>
    <t>47033</t>
  </si>
  <si>
    <t>42635</t>
  </si>
  <si>
    <t>39484</t>
  </si>
  <si>
    <t>37003</t>
  </si>
  <si>
    <t>40771</t>
  </si>
  <si>
    <t>40429</t>
  </si>
  <si>
    <t>36012</t>
  </si>
  <si>
    <t>34365</t>
  </si>
  <si>
    <t>COMPUT-ARTE PAPELERIA SA DE CV</t>
  </si>
  <si>
    <t>ALICIA LANGO FLORES</t>
  </si>
  <si>
    <t>MAPEQ MAYORISTAS EN PAPELERIA SA DE</t>
  </si>
  <si>
    <t>GRUPO KURIN S DE RL DE CV</t>
  </si>
  <si>
    <t>PRAXAIR MEXICO S DE RL DE CV</t>
  </si>
  <si>
    <t>INTERCONTINENTAL DE MEDICAMENTOS SA</t>
  </si>
  <si>
    <t>INFRA, S.A. DE C.V</t>
  </si>
  <si>
    <t>JOSE ANTONIO NAVARRO SILVA</t>
  </si>
  <si>
    <t>DISTRIBUIDORA ANDY DE LEON SA DE CV</t>
  </si>
  <si>
    <t>PRODEFAR SA DE CV</t>
  </si>
  <si>
    <t>DANTE MEDICAL SA DE CV</t>
  </si>
  <si>
    <t>PROYECTOS BP DEL BAJIO S. DE R.L DE</t>
  </si>
  <si>
    <t>PADILLA HNOS.IMPRESORA SA DE CV</t>
  </si>
  <si>
    <t>BEST PRINTERS DE MEXICO SA DE CV</t>
  </si>
  <si>
    <t>ARTE Y COLOR DIGITAL  SA DE CV</t>
  </si>
  <si>
    <t>LYA COMERCIALIZADORA INTEGRAL SA DE</t>
  </si>
  <si>
    <t>INTERMET SA DE CV</t>
  </si>
  <si>
    <t>DEWIMED SA</t>
  </si>
  <si>
    <t>ELECTRONICA Y MEDICINA SA</t>
  </si>
  <si>
    <t>HOSPITECNICA SA DE CV</t>
  </si>
  <si>
    <t>SURTIDOR QUIMICO DEL CENTRO SA DE C</t>
  </si>
  <si>
    <t>COMERCIAL DE ESPECIALIDADES MEDICAS</t>
  </si>
  <si>
    <t>ARFAMEX SA DE CV</t>
  </si>
  <si>
    <t>SUMINISTRO PARA USO MEDICO YHOSPITA</t>
  </si>
  <si>
    <t>DISTRIBUIDORA DE EQUIPO MEDICO EIND</t>
  </si>
  <si>
    <t>SERVICIO E INTEGRACION BIOMEDICADE</t>
  </si>
  <si>
    <t>COMPAÑIA INTERNACIONAL DE DISTRIBUC</t>
  </si>
  <si>
    <t>DISTRIBUCIONES ANRO SA DE CV</t>
  </si>
  <si>
    <t>GE SISTEMAS MEDICOS DE MEXICOSA DE</t>
  </si>
  <si>
    <t>COMERCIALIZADORA Y DISTRIBUIDORA DE</t>
  </si>
  <si>
    <t>MEDICAL HEALTH STORE SA DE CV</t>
  </si>
  <si>
    <t>MARTHA GARCIA AVILA</t>
  </si>
  <si>
    <t>MARIA DE LA CRUZ LOPEZ RIVERA</t>
  </si>
  <si>
    <t>BIOMEDICA DE MEXICO SA DE CV</t>
  </si>
  <si>
    <t>MAURILIO GONZALO JIMENEZ SANTIAGO</t>
  </si>
  <si>
    <t>DISTRIBUIDORA GOBA DE QUERETARO SA</t>
  </si>
  <si>
    <t>SOLUCIONES MEDICAS COMERCIAL SA DE</t>
  </si>
  <si>
    <t>MEDICAL SCOPE SA DE CV</t>
  </si>
  <si>
    <t>RAUL SALGADO ARELLANO SALGADO ARELL</t>
  </si>
  <si>
    <t>MARTIN HERNANDEZ VARGAS</t>
  </si>
  <si>
    <t>SERVICIO Y VENTA DE INSUMOS MEDICOS</t>
  </si>
  <si>
    <t>INSTRUMENTACION MEDICA SA DE CV</t>
  </si>
  <si>
    <t>COMERCIALIZADORA SERVICIOS INTEGRAL</t>
  </si>
  <si>
    <t>ADRIAN MAURICIO PEREZ CASTELLANOS</t>
  </si>
  <si>
    <t>DISTRIBUIDORA MEDICA NOMA SA DE CV</t>
  </si>
  <si>
    <t>PROYECTOS INDUSTRIALES Y ECOLOGICOS</t>
  </si>
  <si>
    <t>LETICIA GRANADOS CASTRO</t>
  </si>
  <si>
    <t>ASESORIA Y APLICACIONES MEDICAS SA</t>
  </si>
  <si>
    <t>MED RENT SA DE CV</t>
  </si>
  <si>
    <t>SERVICIOS DE INGENIERIA EN MEDICINA</t>
  </si>
  <si>
    <t>PHILIPS MEXICO COMMERCIAL, S.A. DE</t>
  </si>
  <si>
    <t>MICROTECNOLOGIA BIOMEDICA DE MÉXICO</t>
  </si>
  <si>
    <t>OSCAR MELO AGUILAR</t>
  </si>
  <si>
    <t>ABSTEN DIAGNOSTIK SA DE CV</t>
  </si>
  <si>
    <t>CORPORATIVO PROVEEDOR DE EQUIPOS Y</t>
  </si>
  <si>
    <t>AUDIMEDICAL DISTRIBUCION DE EQUIPO</t>
  </si>
  <si>
    <t>MEDIKAL-MUNERIS S.A DE C.V</t>
  </si>
  <si>
    <t>JUAN CARLOS VELAZQUEZ GONZÁLEZ</t>
  </si>
  <si>
    <t>MARCELA PEREZ HERNANDEZ</t>
  </si>
  <si>
    <t>BRENDA EDITH PEREZ GARCIA</t>
  </si>
  <si>
    <t>FRANCISCO JAVIER FLORES MALAGON</t>
  </si>
  <si>
    <t>BOSE MEDIC S,A DE C,V</t>
  </si>
  <si>
    <t>MARTHA ISABEL BARBA SEPULVEDA</t>
  </si>
  <si>
    <t>Miguel Angel Díaz Vargas</t>
  </si>
  <si>
    <t>JUAN FRANCISCO GALICIA LOPEZ</t>
  </si>
  <si>
    <t>ANDREA ANAHI HERNANDEZ QUIROZ</t>
  </si>
  <si>
    <t>YAG MANTENIMIENTO</t>
  </si>
  <si>
    <t>DUPONT ELEKTRIC MEXICO, S.A. DE C.V</t>
  </si>
  <si>
    <t>JESUS ZAVALA GUTIERREZ</t>
  </si>
  <si>
    <t>MICHELLE DEL ROCIO GUZMAN AYALA</t>
  </si>
  <si>
    <t>INTELLIGEO, SA DE CV</t>
  </si>
  <si>
    <t>KOOLFER, S.A. DE C.V.</t>
  </si>
  <si>
    <t>VIASIS SERVICIO S.A DE C.V.</t>
  </si>
  <si>
    <t>CLAUDIA JANETH HERNANDEZ GONZALEZ</t>
  </si>
  <si>
    <t>GRUPO ORS CONSULTORES ELECTRICOS SA</t>
  </si>
  <si>
    <t>ANNI JANE LOPEZ CORTES</t>
  </si>
  <si>
    <t>TECHNUS MEDICAL SAS DE CV</t>
  </si>
  <si>
    <t>MIGUEL ANGEL  ROSALES CAMACHO</t>
  </si>
  <si>
    <t>BRENDA ELEANE RIVAS MUÑOZ</t>
  </si>
  <si>
    <t>FABIOLA GRISEL VAZQUEZ ALVAREZ</t>
  </si>
  <si>
    <t>VICTOR BUELNA MARTINEZ</t>
  </si>
  <si>
    <t>BEMET INGENIERIA Y EQUIPO MEDICO S.</t>
  </si>
  <si>
    <t>TOMAS MOSQUEDA CAMARILLO</t>
  </si>
  <si>
    <t>JUAN MANUEL ORTIZ PIÑA</t>
  </si>
  <si>
    <t>ADRIAN ALMAGUER SANTANA</t>
  </si>
  <si>
    <t>ELEVADORES SCHINDLER SA DE CV</t>
  </si>
  <si>
    <t>EXTINTORES DEL BAJIO SA DE CV</t>
  </si>
  <si>
    <t>HEROICO CUERPO DE BOMBEROS VOLUNTAR</t>
  </si>
  <si>
    <t>JOSE BENJAMIN GARCIA ROSAS</t>
  </si>
  <si>
    <t>JOSE MARTINEZ SANCHEZ</t>
  </si>
  <si>
    <t>JORGE CAMACHO LEDESMA</t>
  </si>
  <si>
    <t>PEDRO APORTELA PALACIOS</t>
  </si>
  <si>
    <t>JUAN CARLOS MORENO CASADOS</t>
  </si>
  <si>
    <t>MD TECH &amp; SPORTS SA DE CV</t>
  </si>
  <si>
    <t>MIGUEL ANTONIO MUÑOZ DOMINGUEZ</t>
  </si>
  <si>
    <t>NESTOR SANCHEZ PEREZ</t>
  </si>
  <si>
    <t>JUAN MANUEL SANCHEZ BENITEZ</t>
  </si>
  <si>
    <t>FRANCISCO JAVIER BASURTO ZAVALA</t>
  </si>
  <si>
    <t>J JESUS CASTILLO GARCIA</t>
  </si>
  <si>
    <t>EXTINGUIDORES Y SERVICIOS DE SALAMA</t>
  </si>
  <si>
    <t>JUAN CARLOS COLUNGA RIVERA</t>
  </si>
  <si>
    <t>HENSLEY RAQUEL RIVERA MENDEZ</t>
  </si>
  <si>
    <t>ERNESTO SANTIBAÑEZ VAZQUEZ</t>
  </si>
  <si>
    <t>TALINA FERNANDA ARAUJO RODRIGUEZ</t>
  </si>
  <si>
    <t>ROSA ISELA LOPEZ GUERRERO</t>
  </si>
  <si>
    <t>ADRIANA MEDINA FERNANDEZ</t>
  </si>
  <si>
    <t>CARLOS HUMBERTO PAZ BAMACA</t>
  </si>
  <si>
    <t>KARLA DOLORES PEREZ GARCIA</t>
  </si>
  <si>
    <t>RAYLENE JIMENEZ CARDONA</t>
  </si>
  <si>
    <t>MA. DEL REFUGIO SERRANO CABRERA</t>
  </si>
  <si>
    <t>GABRIEL  PICO PIÑA</t>
  </si>
  <si>
    <t>EZEQUIEL GUADALUPE MARTINEZ AVILES</t>
  </si>
  <si>
    <t>BAJO CERO INDUSTRIAL</t>
  </si>
  <si>
    <t>MARCO ANTONIO RAMIREZ BARRIOS</t>
  </si>
  <si>
    <t>jose emilio delgado aldaco</t>
  </si>
  <si>
    <t xml:space="preserve">ADQUISICIÓN DE MATERIAL, ÚTILES Y EQUIPOS MENORES DE OFICINA </t>
  </si>
  <si>
    <t xml:space="preserve">COMPRA DE MATERIAL DE LIMPIEZA </t>
  </si>
  <si>
    <t>COMPRA DE OXIGENO PARA LOS MESES DE ENERO A JULIO 2021</t>
  </si>
  <si>
    <t>PREVENCIÓN Y CONTROL DE LAS ENFERMEDADES</t>
  </si>
  <si>
    <t>COMPRA DE SERVICIOS DE APOYO ADMINISTRATIVO, FOTOCOPIADO E IMPRESIÓN</t>
  </si>
  <si>
    <t>COMPRAS DESTINADAS A LA ADQUISICIÓN DE MATERIALES Y SUMINISTROS DE LABORATORIOS</t>
  </si>
  <si>
    <t>COMPRA DE PRENDAS DE PROTECCIÓN PARA EL PERSONAL DE LAS DIFERNTES ÁREAS EN SALUD.</t>
  </si>
  <si>
    <t>CONJUNTO DE ESTUDIOS DE LABORATORIO PARA BRINDAR INFORMACIÓN DERIVADO DEL ANÁLISIS BIOQUÍMICO PARA LA PREVENCIÓN, EL DIAGNÓSTICO, EL PRONÓSTICO Y EL TRATAMIENTO DE LAS ENFERMEDADES A PACIENTES SIN SEGURIDAD SOCIAL.</t>
  </si>
  <si>
    <t>MANTENIMIENTOS A EQUIPOS MÉDICOS DE LAS UNIDADES MÉDICAS DEL ISAPEG</t>
  </si>
  <si>
    <t xml:space="preserve">MANTENIMIENTO A CARAVANAS DE LA SALUD DEL ISAPEG </t>
  </si>
  <si>
    <t xml:space="preserve">MANTENIMIENTO A MAQUINARIA DE UNIDADES MÉDICAS DEL ISAPEG </t>
  </si>
  <si>
    <t xml:space="preserve">MANTENIMIENTO PREVENTIVO A ELEVADOR EN UNIDAD MÉDICA DEL ISAPG </t>
  </si>
  <si>
    <t>MANTENIMIENTO PREVENTIVO A EXTINTORES DE UNIDADES MÉDICAS DEL ISAPEG</t>
  </si>
  <si>
    <t>SERVICIO DE MANTENIMIENTO PREVENTIVO Y CORRECTIVO A EQUIPO ELECTROMECÁNICO</t>
  </si>
  <si>
    <t>SERVICIO DE MANTENIMIENTO PROGRAMADO A MINI SPLIT EN UNIDADES MÉDICAS DEL ISAPEG</t>
  </si>
  <si>
    <t>INSTALACIÓN REPARACIÓN Y MANTENIMIENTO DE MAQUINARIA OTROS EQUIPOS Y HERRAMIENTA EN UNIDADES MÉDICAS DEL ISAPEG</t>
  </si>
  <si>
    <t>MANTENIMIENTO CORRECTIVO A AIRES ACONDICIONADOS DE UNIDADES MÉDICAS DEL ISAPEG</t>
  </si>
  <si>
    <t>MANTENIMIENTOS PREVENTIVO Y CORRECTIVO A MAQUINARIA Y EQUIPOS DE UNIDADES MÉDICAS DEL ISAPEG</t>
  </si>
  <si>
    <t>MANTENIMIENTO CORRECTIVO DE HIDRONEUMÁTICO DE UNIDAD MÉDICA DEL ISAPEG</t>
  </si>
  <si>
    <t xml:space="preserve">MANTENIMIENTO PREVENTIVO A SISTEMA PLANTA TRATADORA DE AGUAS RESIDUALES Y SISTEMA DE MEDICIÓN ELÉCTRICA. </t>
  </si>
  <si>
    <t>MANTENIMIENTO PREVENTIVO A EQUIPOS DE CÓMPUTO SISTEMAS DE RESPALDO PARA UPS DE SWICHTS</t>
  </si>
  <si>
    <t>MANTENIMIENTO PREVENTIVO Y/O CORRECTIVO A PLANTA DE EMERGENCIA Y SISTEMAS DE VENTILACIÓN DE UNIDADES MÉDICAS DEL ISAPEG</t>
  </si>
  <si>
    <t>MANTENIMIENTO CORRECTIVO A AIRE ACONDICIONADO DEL ÁREA DE RAYOS X</t>
  </si>
  <si>
    <t>MANTENIMIENTO PREVENTIVO A PLANTA DE EMERGENCIA DE UNIDADES MÉDICAS DEL ISAPEG</t>
  </si>
  <si>
    <t xml:space="preserve">MANTENIMIENTO PREVENTIVO A COMPRESORES DE GRADO MÉDICO </t>
  </si>
  <si>
    <t xml:space="preserve">MANTENIMIENTO CORRECTIVO AL SUMINISTRO ELÉCTRICO Y OTROS A UNIDADES MÉDICAS DEL ISAPEG </t>
  </si>
  <si>
    <t xml:space="preserve">SERVICIO DE MANTENIMIENTO PREVENTIVO AL SISTEMA DE DETECCIÓN DE HUMO </t>
  </si>
  <si>
    <t>RETIRO DE TABLERO DE AISLAMIENTO PARA QUIRÓFANO DE UNIDADES MÉDICAS DEL ISAPEG</t>
  </si>
  <si>
    <t>MANTENIMIENTO PREVENTIVO A RUTEADORES, SWICH Y UPS</t>
  </si>
  <si>
    <t xml:space="preserve">MANTENIMIENTO CORRECTIVO A EQUIPO HIDRONEUMÁTICO </t>
  </si>
  <si>
    <t>MANTENIMIENTO CORRECTIVO AL AIRE ACONDICIONADO DE UNIDADES MÉDICAS DEL ISAPEG</t>
  </si>
  <si>
    <t>MANTENIMIENTO CORRECTIVO A SISTEMA DE AIRE GRADO MÉDICO  DE UNIDADES MÉDICAS DEL ISAPEG</t>
  </si>
  <si>
    <t>INSTALACIÓN, REPARACIÓN Y MANTENIMIENTO DE MAQUINARIA, OTROS EQUIPOS Y HERRAMIENTA A SISTEMA DE AIRE</t>
  </si>
  <si>
    <t>MANTENIMIENTO A EQUIPO ELECTROMECÁNICO PARA SISTEMA DE ENERGÍA INTERRUMPIBLE UPS DE UNIDADES MÉDICAS DEL ISAPEG</t>
  </si>
  <si>
    <t>MANTENIMIENTO PREVENTIVO A SISTEMAS DE TABLERO DE DETECCIÓN DE HUMO Y ALARMAS, ASÍ COMO A SISTEMAS DE REFRIGERACIÓN Y CONGELACIÓN DE UNIDADES MÉDICAS</t>
  </si>
  <si>
    <t xml:space="preserve">MANTENIMIENTO PREVENTIVO A CÁMARAS DE FRIGO Y A PLANTA DE EMERGENCIA </t>
  </si>
  <si>
    <t xml:space="preserve">MANTENIMIENTO A SUBESTACIÓN ELÉCTRICA, TRANSFORMADOR Y TABLEROS DE CONTROL </t>
  </si>
  <si>
    <t xml:space="preserve">SERVICIO DE MANTENIMIENTO CORRECTIVO A PLANTA TRATADORA DE AGUAS RESIDUALES QUE SIRVE PARA DESINFECCIÓN DE AGUAS CONTAMINADAS  </t>
  </si>
  <si>
    <t>MANTENIMIENTO PREVENTIVO A BOMBAS DE VACÍO, Y A LOS COMPRESORES GRADO MÉDICO</t>
  </si>
  <si>
    <t>MANTENIMIENTO PREVENTIVO A RECARGA DE EXTINTORES</t>
  </si>
  <si>
    <t xml:space="preserve">MANTENIMIENTO PREVENTIVO A MANEJADORAS DE AIRE ACONDICIONADO Y A CALDERAS VERTICAL Y CALENTADOR SOLAR DE UNIDAD MÉDICA DEL ISAPEG </t>
  </si>
  <si>
    <t>MANTENIMIENTO PREVENTIVO A PLANTA DE EMERGENCIA Y ACONDICIONADORES  DE UNIDADES MÉDICAS DEL ISAPEG</t>
  </si>
  <si>
    <t xml:space="preserve">SERVICIO DE LIMPIEZA DE LOS MESES DE MARZO, ABRIL, MAYO, JUNIO Y JULIO DE 2021 DE LAS UNIDADES MÉDICAS DEL ISAPEG </t>
  </si>
  <si>
    <t>total 3er. Trimestre</t>
  </si>
  <si>
    <t>total (= 1er trimestre + Segundo trimestre+ 3er trimestre)</t>
  </si>
  <si>
    <t>DAVID ALEJANDRO ALVARADO ANAYA</t>
  </si>
  <si>
    <t>KARL STORZ ENDOSCOPIA MEXICO S.A. D</t>
  </si>
  <si>
    <t>MUTIS PROYECTO S.C. DE R.L. DE C.V.</t>
  </si>
  <si>
    <t>RUBÉN FONSECA MACÍAS</t>
  </si>
  <si>
    <t>ELBA YASMIN UREÑA PINEDA</t>
  </si>
  <si>
    <t>IMAGENOLOGÍA BIOMÉDICA S.A. DE C.V.</t>
  </si>
  <si>
    <t>ALEJANDRA RODRIGUEZ HERRERA</t>
  </si>
  <si>
    <t>ISRAEL CANELO ZAVALA</t>
  </si>
  <si>
    <t>ROLANDO NUÑEZ ULLOA</t>
  </si>
  <si>
    <t>OSCAR NOE RAMIREZ LARA</t>
  </si>
  <si>
    <t xml:space="preserve">SERVICIO DE LAVANDERIA DE LOS MESES DE JUNIO, JULIO Y AGOSTO 2021 DE LAS UNIDADES MÉDICAS DEL ISAPEG </t>
  </si>
  <si>
    <t xml:space="preserve">SERVICIO DE LIMPIEZA DE LOS MESES DE JUNIO, JULIO Y AGOSTO DE 2021 DE LAS UNIDADES MÉDICAS DEL ISAPEG </t>
  </si>
  <si>
    <t xml:space="preserve">SERVICIO DE LIMPIEZA DE LOS MESES DE MAYO, JUNIO Y JULIO DE 2021 DE LAS UNIDADES MÉDICAS DEL ISAPEG </t>
  </si>
  <si>
    <t>BRINDAR SERVICIO DE  VIGILACIA DE LOS MESES DE JUNIO, JULIO Y AGOSTO DE 2021</t>
  </si>
  <si>
    <t>BRINDAR SERVICIO DE  VIGILACIA DE LOS MESES DE MAYO, JUNIO, JULIO Y AGOSTO DE 2021</t>
  </si>
  <si>
    <t xml:space="preserve">COMPRA CONSOLIDADA DE MEDICAMENTOS </t>
  </si>
  <si>
    <t>Materiales Y Útiles De Oficina</t>
  </si>
  <si>
    <t>Material De Limpieza</t>
  </si>
  <si>
    <t>Prendas De Protección</t>
  </si>
  <si>
    <t>Repar. Y Mtto. De Equipo De Transporte</t>
  </si>
  <si>
    <t>Inst., Rep. Y Mtto. De Maq., Ot. Eq. Y Herrmtas.</t>
  </si>
  <si>
    <t>EJERCIDO                   4to. TRIMESTRE</t>
  </si>
  <si>
    <t>Los recursos ejercidos durante el cuarto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</si>
  <si>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DIRECCION GENERAL DE ADMNISTRACIÓN</t>
  </si>
  <si>
    <t>Los recursos ejercidos durante el Cuarto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</si>
  <si>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EXTINGUIDORES ZARAGOZA DE IRAPUATOS</t>
  </si>
  <si>
    <t>FARMACEUTICOS MAYPO  SA DE CV</t>
  </si>
  <si>
    <t>INFRA SA DE CV</t>
  </si>
  <si>
    <t>MAQUINARIA Y ASESORIA ELECTROMECANI</t>
  </si>
  <si>
    <t>DISTRIBUIDORA INTERNACIONAL DE MEDI</t>
  </si>
  <si>
    <t>REX FARMA SA DE CV</t>
  </si>
  <si>
    <t>DDR MEXICO SA DE CV</t>
  </si>
  <si>
    <t>ARPE PAVIMENTACION Y EDIFICACIONESS</t>
  </si>
  <si>
    <t>IMPROSA SA DE CV</t>
  </si>
  <si>
    <t>ROOSTER SERVICIOS INDUSTRIALES</t>
  </si>
  <si>
    <t>AVIOS NEUMATICOS SA DE CV</t>
  </si>
  <si>
    <t>SERVICIO A PLANTAS ELECTRICAS SA DE</t>
  </si>
  <si>
    <t>MEJORA AUTOMOTRIZ SA DE CV</t>
  </si>
  <si>
    <t>OSCAR FABIAN GOMEZ VALENCIA</t>
  </si>
  <si>
    <t>TOMAS ESPINOZA BENAVIDES</t>
  </si>
  <si>
    <t>IMPRECEN SA DE CV</t>
  </si>
  <si>
    <t>DAGESA EXTINTORES SA DE CV</t>
  </si>
  <si>
    <t>REPRESENTACIONES MEDICAS Y DEL</t>
  </si>
  <si>
    <t>JUAN MANUEL HERNANDEZ GARCIA</t>
  </si>
  <si>
    <t>STRYKER MEXICO SA DE CV</t>
  </si>
  <si>
    <t>FREDY GUILLERMO ARELLANO PROA</t>
  </si>
  <si>
    <t>MITSUBISHI ELECTRIC DE MEXICO SA DE</t>
  </si>
  <si>
    <t>CHRISTIAN ERNESTO VAZQUEZ GONZALEZ</t>
  </si>
  <si>
    <t>CEORT SA DE CV</t>
  </si>
  <si>
    <t>MAINEQ DE MEXICO SA DE CV</t>
  </si>
  <si>
    <t>VESTPA SA DE CV</t>
  </si>
  <si>
    <t>IER REFRIGERACIÓN SA DE CV</t>
  </si>
  <si>
    <t>SIEMENS HEALTHCARE DIAGNOSTICS S. D</t>
  </si>
  <si>
    <t>ARTURO DIONICIO MARTÍNEZ FRÍAS</t>
  </si>
  <si>
    <t>CESAR ALEJANDRO MEZA VALENCIA</t>
  </si>
  <si>
    <t>JUAN JULIAN FLORES PEREZ</t>
  </si>
  <si>
    <t>CYBER ROBOTIC SOLUTIONS S.A. DE C.V</t>
  </si>
  <si>
    <t>MA. DE LOS ANGELES PICHARDO GA</t>
  </si>
  <si>
    <t>JOCELIN GOMEZ JOFFRE</t>
  </si>
  <si>
    <t>BIOTECNICA DEL BAJIO S.A. DE C.V.</t>
  </si>
  <si>
    <t>JUANA RODRIGUEZ BUSTOS</t>
  </si>
  <si>
    <t>GRUPO TAMOHI DEL CENTRO S DE R</t>
  </si>
  <si>
    <t>RAMON PEREZ JARAMILLO</t>
  </si>
  <si>
    <t>Christian Joav Jaffeth Quijano Cárd</t>
  </si>
  <si>
    <t>VARLIX MEXICO SA DE CV</t>
  </si>
  <si>
    <t>MOISES MARIN AMEZQUITA</t>
  </si>
  <si>
    <t>SOINUA MEDICAL</t>
  </si>
  <si>
    <t>ANGEL ALEJANDRO HIDALGO RANGEL</t>
  </si>
  <si>
    <t>GUILLERMO ROBERTO SANDOVAL MONTIEL</t>
  </si>
  <si>
    <t>SERVICIOS ESPECIALIZADOS HOLKAN SA</t>
  </si>
  <si>
    <t>Juan Luis Gutiérrez Gallardo</t>
  </si>
  <si>
    <t>RSD DEL BAJIO SA DE CV</t>
  </si>
  <si>
    <t>MARISELA JUAREZ MATA</t>
  </si>
  <si>
    <t>RAFAEL HERNANDEZ</t>
  </si>
  <si>
    <t>SETIIAM SA DE CV</t>
  </si>
  <si>
    <t>MARIA GABRIELA LOPEZ RAMIREZ</t>
  </si>
  <si>
    <t>EZI7759 MTO Y RECARGA A EXTINTORES</t>
  </si>
  <si>
    <t>677147 23/09/2021 MED Y PROD FARMACEUTICOS</t>
  </si>
  <si>
    <t>BF234595 14.10.21C.8800000790 OXIGENO DOM JUL21</t>
  </si>
  <si>
    <t>F-AAA 1807 18/10/2021 SERV.PREVENTIVO PLANTA EMERG</t>
  </si>
  <si>
    <t>FACT 3506 MTTO PREV A CALDERETAS Y HIDRONEUMATICO</t>
  </si>
  <si>
    <t>fact 841 MTTO DE SIST DE VS INCENDIO</t>
  </si>
  <si>
    <t>FAB9043-13.10.21-PAGO MTTO EQ ELECTROMECANICO</t>
  </si>
  <si>
    <t>INST REP MTTO MAQ EQ HERRA FAC 18280 F-11/10/2021</t>
  </si>
  <si>
    <t>FACT  215 MTTO PREV MONITORES SIG VITAL 4 OCT</t>
  </si>
  <si>
    <t>F-671 F:05.09.2021 MTTO.PREV.TRANSFORMADORES MD</t>
  </si>
  <si>
    <t>FACT. 1106, 06.10.2021, MTTO.  CORRECTIVOAUTOCLAVE</t>
  </si>
  <si>
    <t>FA1776-05.10.21-PAGO SERV MTTO EQ ELECT</t>
  </si>
  <si>
    <t>FA3928-05OCTUBRE21-PAGO MTTO.PREVENTPTAR´S</t>
  </si>
  <si>
    <t>MANTTO CENTR EQ MEDICO FE40661 UNICOSER STRYKER</t>
  </si>
  <si>
    <t>FACT. AAA18313-A8BF-4802-A494-846D8B37F407</t>
  </si>
  <si>
    <t>A602  08.10.2021  MANTENIMIENTO PRVEMTIVO</t>
  </si>
  <si>
    <t>FA0090061991 MTTO A ELEVADORES</t>
  </si>
  <si>
    <t>PAGO F-922; 24.11.2021 MANTTO. CORRECTIVO A EQUIPO</t>
  </si>
  <si>
    <t>FACT. A 3206, 15.10.2021, MTTOPREV EQ. MEDICO</t>
  </si>
  <si>
    <t>CONTRATO 8900003618 OSTEOSINTESIS JULIO 2021</t>
  </si>
  <si>
    <t>FACT. MQ1597 25/10/2021 MANTTO EQUI MEDICO</t>
  </si>
  <si>
    <t>F-AFAD1 08/10/2021 MTTO. PREV. SUAVISADORES CEYE Y</t>
  </si>
  <si>
    <t>FACT IER296 13.09.2021 INST REP YMTT D MAQ OTROS E</t>
  </si>
  <si>
    <t>MANTTO CENTR EQ MEDICO AAA23355 1ER SERV SIEMENS</t>
  </si>
  <si>
    <t>FACTURA L 131,FECHA 06/10/2021. MTTO.PREVENTIVO</t>
  </si>
  <si>
    <t>F-3343-1 12.10.21 MTTO PREVENTIVO A EQ ELECTROMECA</t>
  </si>
  <si>
    <t>FAC2186 29/10/2021 MTTO. PREVENTIVO A MONITOR DE S</t>
  </si>
  <si>
    <t>F-3272474E9CA54B70 11.10.2021 1ER MTTO PREV EQ MED</t>
  </si>
  <si>
    <t>FACT. 3F8EA58CD8C7 FECHA 28.10.2021 MANT. EQUIPO E</t>
  </si>
  <si>
    <t>F-562 11.10.2021 MTTO PREV A EQUIPO ELECTROME JSVI</t>
  </si>
  <si>
    <t>INST REP MTTO EQ MED LAB FAC 2702 F-22/09/2021</t>
  </si>
  <si>
    <t>F-357 21.09.2021 1ER MTTO PREV A EQUIPO MEDICO</t>
  </si>
  <si>
    <t>3831 17/09/2021 MANTENIMIENTO A EXTINTORES</t>
  </si>
  <si>
    <t>INST REP MTTO EQ MED LAB FAC 1997 F-29/09/2021</t>
  </si>
  <si>
    <t>FAA047-15SEPT21-PAGOREQ.INST.REP/MANTTO.EQ.MED.LAB</t>
  </si>
  <si>
    <t>FACT. CC8F5D6C 26/10/2021 MANTTO MAQUINA Y EQU</t>
  </si>
  <si>
    <t>FACT. LIC18 15/10/2021 MANTO EQUIPO MEDICO</t>
  </si>
  <si>
    <t>F-FACT048 17/09/2021 MTTO SISTEMAS TIERRAS FISICAS</t>
  </si>
  <si>
    <t>FACT.V10673 FECHA 13.10.2021 MANTENIMIENTO</t>
  </si>
  <si>
    <t>F-MAAM02 21.10.2021 PAGO DE MANTTO EXTINTORES CXM</t>
  </si>
  <si>
    <t>F-AAA1B21A-9FBA-4B9F-B01A-57FF9D497C41  22/09/2021</t>
  </si>
  <si>
    <t>F-MAPV31_21 SEGUNDO MTTO.PREVENTIVO A ESTERILIZADO</t>
  </si>
  <si>
    <t>PAGO F/E5591   06.10.2021; MANTENIMIENTO PREVENTIV</t>
  </si>
  <si>
    <t>F-44 (10.09.2021) MTTO PREV A EQ ELECTROMECANICO</t>
  </si>
  <si>
    <t>INST REP MTTO EQ MED LAB FAC 3881 F-20/10/2021</t>
  </si>
  <si>
    <t>JSII MTTO EQ MEDICO F-FAC5 DEL 11.10.2021</t>
  </si>
  <si>
    <t>F-AAA15ECC-E8B9-4BA7-B538-89BDB86CAABC 21/10/2021</t>
  </si>
  <si>
    <t>F-009 13.10.2021 1ER MTTO PREV EQUIPO MEDICO JSVI</t>
  </si>
  <si>
    <t>A 42404  07/10/2021 MTTO PREV EQUIPO EQPO INST</t>
  </si>
  <si>
    <t>F-FACT014 17/09/2021 MTTO. PREV. A CALDERA</t>
  </si>
  <si>
    <t>34E4E6F919EB4694 26.08.2021 MANTTO PREV PLANTA EME</t>
  </si>
  <si>
    <t>F-04112021-22A13E1 MANTTO EQ. MED. RVA 1694106</t>
  </si>
  <si>
    <t>F-6 DEL 19 NOV 2021 MANT.CORRECTIVO EQ.MEDICO JSVI</t>
  </si>
  <si>
    <t xml:space="preserve">MEDICINA Y PRODUCTOS FARMACEUTICOS </t>
  </si>
  <si>
    <t>MATERIAL DE CURACIPIN</t>
  </si>
  <si>
    <t>ACCESORIOS DE LABORATORIO</t>
  </si>
  <si>
    <t xml:space="preserve">MATERIAL DE CURACION Y SUMINISTROS MÉDICOS </t>
  </si>
  <si>
    <t xml:space="preserve">REPARACION DE EQUIPOS DE TRANSPORTE DE LAS UNIDADES MÉDICAS </t>
  </si>
  <si>
    <t>SERVICIOS DE FOTOCOPIADO E IMPRESIÓN</t>
  </si>
  <si>
    <t xml:space="preserve">MEDICINAS Y PRODUCTOS FARMACEUTICOS </t>
  </si>
  <si>
    <t>JOSE GIL NAVARRETE MOCTEZUMA</t>
  </si>
  <si>
    <t>MIGUEL ANGEL DÍAZ VARGAS</t>
  </si>
  <si>
    <t>COMPAÑÍA DE AUDIOLOGÍA Y SISTEMAS M</t>
  </si>
  <si>
    <t>TECNO SERVICIOS ESPECIALIZADOS INDU</t>
  </si>
  <si>
    <t>ALFREDO FONSECA GONZALEZ</t>
  </si>
  <si>
    <t>JOSE JUAN BARAJAS MENDEZ</t>
  </si>
  <si>
    <t>PAMELA MARTÍNEZ GLORIA</t>
  </si>
  <si>
    <t>Cuarto Trimestre</t>
  </si>
  <si>
    <t>FACT 210908-01 MTTO PREV  ASPIRADOR LAMPARAS FOTOT</t>
  </si>
  <si>
    <t>FACT 018 DEL 20/09/2021 MANTENIMIENTO DE EQUIPO</t>
  </si>
  <si>
    <t>FACT 503406532 MATTO PREVENTIVO COMPRESORES SCHULZ</t>
  </si>
  <si>
    <t>FACT 16 MTTO MOTOR ELECTRICO,TABLERO DE CONTROL SI</t>
  </si>
  <si>
    <t>NÚMERO 
DE 
PROVEEDOR</t>
  </si>
  <si>
    <t>Total Cuarto Trimestre</t>
  </si>
  <si>
    <t>MAPE+TZIN S.A.DE.C.V</t>
  </si>
  <si>
    <t>INSTITUTO DE SALUD PARA EL BIENESTAR</t>
  </si>
  <si>
    <t>INSABI</t>
  </si>
  <si>
    <t>APORTACIÓN FEDERAL</t>
  </si>
  <si>
    <t>ANEXO 7CAF</t>
  </si>
  <si>
    <t>Informe Trimestral de Transparencia</t>
  </si>
  <si>
    <t>Actualización: 14-Ago-2020</t>
  </si>
  <si>
    <t>Entidad Federativa:</t>
  </si>
  <si>
    <t xml:space="preserve">Guanajuato </t>
  </si>
  <si>
    <t>Ejercicio:</t>
  </si>
  <si>
    <t>Trimestre:</t>
  </si>
  <si>
    <t>NO.</t>
  </si>
  <si>
    <t>Partidas de Gasto</t>
  </si>
  <si>
    <t>Acciones a las que los mismos están destinados</t>
  </si>
  <si>
    <t>Resultados obtenidos con su aplicación</t>
  </si>
  <si>
    <t>Nombre de los proveedores y contratistas</t>
  </si>
  <si>
    <t>En el caso de obra % avance</t>
  </si>
  <si>
    <t>Clave</t>
  </si>
  <si>
    <t>Nombre</t>
  </si>
  <si>
    <t>Físicos</t>
  </si>
  <si>
    <t>Financieros</t>
  </si>
  <si>
    <t>Sueldos base</t>
  </si>
  <si>
    <t>Sueldo base al personal Formalizados y Regularizados</t>
  </si>
  <si>
    <t>Contribuir a la mejora continua en la prestación gratuita de servicios de salud, medicamentos y demás insumos asociados para las personas sin seguridad social.</t>
  </si>
  <si>
    <t>N/A</t>
  </si>
  <si>
    <t>Sueldo base al personal Honorarios y PRORESPO INSABI</t>
  </si>
  <si>
    <t>Prima quinquenal por años de servicios efectivos prestados</t>
  </si>
  <si>
    <t>Asignación adicional como complemento al sueldo del personal civil al servicio de las dependencias y entidades, una vez transcurridos los primeros cinco años de servicios efectivos prestados</t>
  </si>
  <si>
    <t xml:space="preserve">Atendender las obligaciones que marca la ley, asegurando el bienestar del trabajador. </t>
  </si>
  <si>
    <t>Primas de vacaciones y dominical</t>
  </si>
  <si>
    <t xml:space="preserve">Prima de vacaciones personal de honorarios, formalizados y regularizados </t>
  </si>
  <si>
    <t>Incentivar a los empleados para el logro de los objetivos asegurando el bienestar del trabajador.</t>
  </si>
  <si>
    <t>Compensación por actualización y formación académica</t>
  </si>
  <si>
    <t xml:space="preserve">Compensaciones personal formalizado y regularizado </t>
  </si>
  <si>
    <t>Aportaciones al ISSSTE</t>
  </si>
  <si>
    <t>Aportaciones al fondo del personal formalizado y regularizado 6to bimestre 2020, 1ero, 2do 3ro, 4to y 5to bimestre 2021.</t>
  </si>
  <si>
    <t xml:space="preserve">Otorgar créditos hipotecarios y de financiamiento de vivienda a los trabajadores y pensionados incorporados al régimen de la Ley del ISSSTE. </t>
  </si>
  <si>
    <t>Aportación al Sistema de ahorro del personal formalizado y regularizado del 6to bimiestre 2020 1ero, 2do 3ro y 4to bimestre 2021.</t>
  </si>
  <si>
    <t>Dar viabilidad financiera al sistema, contribuir en la vida laboral de los trabajadores para que al concluir pueda acceder a una pensión.</t>
  </si>
  <si>
    <t>Asignaciones adicionales al sueldo</t>
  </si>
  <si>
    <t>Asignaciones destinadas a cubrir el costo de las prestaciones que los entes públicos otorgan en beneficio de sus empleados de conformidad con las condiciones generales de trabajo, en los términos de la legislación vigente.</t>
  </si>
  <si>
    <t>Otras prestaciones</t>
  </si>
  <si>
    <t>Asignaciones destinadas a cubrir el costo de otras prestaciones que las dependencias y entidades otorgan en beneficio de sus empleados</t>
  </si>
  <si>
    <t xml:space="preserve">Incentivar a los empleados para el logro de los objetivos, asegurando el bienestar del trabajador. </t>
  </si>
  <si>
    <t>Materiales y útiles de oficina</t>
  </si>
  <si>
    <t xml:space="preserve">Adquisición de material, útiles y equipos menores de oficina </t>
  </si>
  <si>
    <t>Brindar atención a los usuarios sin derechohabiencia de servicios de salud</t>
  </si>
  <si>
    <t>COMPUT-ARTE PAPELERÍA SA DE CV</t>
  </si>
  <si>
    <t>MAPEQ MAYORISTAS EN PAPELERÍA SA DE CV</t>
  </si>
  <si>
    <t>DISTRIBUIDORA ANDY DE LEÓN SA DE CV</t>
  </si>
  <si>
    <t>Material de limpieza</t>
  </si>
  <si>
    <t xml:space="preserve">Compra de material de limpieza </t>
  </si>
  <si>
    <t>Prevenir la propagación de gérmenes que causan enfermedades</t>
  </si>
  <si>
    <t>Asignaciones destinadas a la adquisición 
de productos de laboratorio del mes de noviembre 2021.</t>
  </si>
  <si>
    <t>Sólo mediante los equipos de laboratorio son posibles los experimentos, controles de procesos y controles de calidad.</t>
  </si>
  <si>
    <t>Compra de oxigeno hospitalario y domiciliario para los meses de enero a diciembre de 2021</t>
  </si>
  <si>
    <t>Ayudar a prevenir la muerte entre las personas con enfermedades pulmonares crónicas, que tienen bajos niveles de oxígeno la mayor parte del tiempo.</t>
  </si>
  <si>
    <t>Compra de oxigeno para el ejercicio 2021</t>
  </si>
  <si>
    <t>PRAXAIR MÉXICO S DE RL DE CV</t>
  </si>
  <si>
    <t>Compra de medicamento para el ejercicio 2021</t>
  </si>
  <si>
    <t>Detener o prevenir enfermedades; para aliviar síntomas; o para ayudar a diagnosticar algunas enfermedades. Los avances en los medicamentos han hecho posible que lo médicos curen muchas enfermedades y salven muchas vidas.</t>
  </si>
  <si>
    <t>Compra de enzimas de la terapia de reemplazo enzimático en la atención de pacientes con enfermedad lisosomal de los mes de noviembre y diciembre de 2021</t>
  </si>
  <si>
    <t>Mejorar la calidad de vida del paciente; los avances en los medicamentos han hecho posible que lo médicos curen muchas enfermedades y salven muchas vidas.</t>
  </si>
  <si>
    <t xml:space="preserve">Compras destinadas a la adquisición de materiales y suministros médicos
que se ocuparon en unidades médicas del ISAPEG </t>
  </si>
  <si>
    <t>Garantiza un buen servicio, ya sea mediante los equipos médicos o distintos tratamientos que deban ser aplicados a los pacientes.</t>
  </si>
  <si>
    <t>Compra de protector respiratorios con eficciencia de filtracion
Microbiológica en unidades médicas del ISAPEG</t>
  </si>
  <si>
    <t>Prevención y control de las enfermedades</t>
  </si>
  <si>
    <t>JOSÉ ANTONIO NAVARRO SILVA</t>
  </si>
  <si>
    <t>GRUPO TAMOHI DEL CENTRO S DE RL DE</t>
  </si>
  <si>
    <t>ROOSTER SERVICIOS INDUSTRIALES S DE</t>
  </si>
  <si>
    <t>Compras destinadas a la adquisición de materiales y suministros de laboratorios</t>
  </si>
  <si>
    <t>Llevar a cabo las investigaciones, análisis de calidad y llevar el control de procesos diversos garantizando un buen servicio a los pacientes.</t>
  </si>
  <si>
    <t>REPRESENTACIONES MEDICAS Y DELABORA</t>
  </si>
  <si>
    <t>Prendas de protección personal</t>
  </si>
  <si>
    <t>Compra de prendas de protección para el personal de las diferntes áreas en salud.</t>
  </si>
  <si>
    <t>Preservar la protección del personal que se debe utilizar en todas las tareas y actividades que, por su tipo, podrían causar lesiones o prejuicios para la salud</t>
  </si>
  <si>
    <t>Impresión y elaboración de material informativo derivado de la operación y administración de las dependencias y entidades</t>
  </si>
  <si>
    <t>Compra de servicios de apoyo administrativo, fotocopiado e impresión</t>
  </si>
  <si>
    <t xml:space="preserve">Codificar la información mediante la utilización del lenguaje textual combinado con representaciones icónicas. </t>
  </si>
  <si>
    <t>Brindar servicio de  vigilacia de los meses de marzo a diciembre de 2021</t>
  </si>
  <si>
    <t xml:space="preserve">Proveer un grado de protección y seguridad, para la conservación de los edificios, sus contenidos, y sus ocupantes. </t>
  </si>
  <si>
    <t>Subcontratación de servicios con terceros</t>
  </si>
  <si>
    <t>Conjunto de estudios de laboratorio para brindar información derivado del análisis bioquímico para la prevención, el diagnóstico, el pronóstico y el tratamiento de las enfermedades a pacientes sin seguridad social.</t>
  </si>
  <si>
    <t>Preservar la salud de la población que no cuenta con seguridad social mediante estudios de laboratorio para un diagnóstico oportuno.</t>
  </si>
  <si>
    <t>Suministrar al paciente con los procedimientos quirúrgicos que permite estabilizar fragmentos óseos mediante implantes metálicos en contacto directo con el hueso respetando las reglas biológicas y biomecánicas</t>
  </si>
  <si>
    <t>Preservar la salud de los pacientes con los tratamientos quirúrgicos adecuados</t>
  </si>
  <si>
    <t>Mantenimientos a equipos médicos de las Unidades Médicas del ISAPEG</t>
  </si>
  <si>
    <t>Contar con equipo médico en excelente y óptimas condiciones que proporcionen resultados certeros al paciente, identificando además señales tempranas de un defecto para minimizar el riesgo de averías no programadas y reducir la necesidad de realizar mantenimiento correctivo</t>
  </si>
  <si>
    <t>KARL STORZ ENDOSCOPIA MEXICO SA DE</t>
  </si>
  <si>
    <t>Mantenimiento y conservación de vehículos terrestres, aéreos, marítimos, lacustres y fluviales</t>
  </si>
  <si>
    <t xml:space="preserve">Mantenimiento a caravanas de la Salud del ISAPEG </t>
  </si>
  <si>
    <t>La unidad se encuentre en óptimas condiciones para mayor seguridad para el conductor, ahorro de consumo de combustible, reducción de costos por la reducción de las reparaciones, con la finalidad de poder llevar a cabo y realizar las funciones que se le asignan; como otorgar servicios de salud.</t>
  </si>
  <si>
    <t>MA. DE LOS ANGELES PICHARDO GARCÍA</t>
  </si>
  <si>
    <t>Mantenimiento y conservación de maquinaria y equipo</t>
  </si>
  <si>
    <t xml:space="preserve">Mantenimiento a maquinaria de unidades médicas del ISAPEG </t>
  </si>
  <si>
    <t>Mantener en optimo estado el transformador de la unidad para recibir correctamente la corriente eléctrica, además mantener en optimo estado los equipos de cómputo y garantizar la protección en caso de descargas eléctricas</t>
  </si>
  <si>
    <t xml:space="preserve">Mantenimiento preventivo a elevador en unidad médica del ISAPG </t>
  </si>
  <si>
    <t>El equipo está funcionando adecuadamente, para transportar a personal y pacientes con discapacidad al área de gobierno, para la tramitación de actividades administrativas.</t>
  </si>
  <si>
    <t>Mantenimiento preventivo a extintores de unidades médicas del ISAPEG</t>
  </si>
  <si>
    <t xml:space="preserve">Revisar cada uno de los componentes, su condición y la calidad del agente. Para proveer un grado de protección y seguridad, para la conservación de los edificios, sus contenidos, y sus ocupantes. </t>
  </si>
  <si>
    <t>Garantizar el funcionamiento de los equipos en cumplimiento con la seguridad de los trabajadores y usuarios de los servicios médicos que presta la Unidad.</t>
  </si>
  <si>
    <t>Garantizar la seguridad tanto del paciente como la del personal en caso de incendio</t>
  </si>
  <si>
    <t>Servicio de mantenimiento preventivo y correctivo a equipo electromecánico</t>
  </si>
  <si>
    <t xml:space="preserve">Garantizar el óptimo funcionamiento de los equipos que forman parte de la infraestructura para la atención de los usuarios </t>
  </si>
  <si>
    <t>Servicio de mantenimiento programado a mini Split en Unidades Médicas del ISAPEG</t>
  </si>
  <si>
    <t xml:space="preserve">Mantener en óptimas condiciones el sistema de ventilación para áreas criticas </t>
  </si>
  <si>
    <t>Instalación reparación y mantenimiento de maquinaria otros equipos y herramienta en Unidades Médicas del ISAPEG</t>
  </si>
  <si>
    <t>Mantenimiento preventivo a planta de emergencia</t>
  </si>
  <si>
    <t>Mantener en óptimas condiciones la planta de emergencia en caso de alguna interrupción de electricidad  para evitar un contratiempo en la atención del paciente.</t>
  </si>
  <si>
    <t>Mantenimiento correctivo a aires acondicionados de unidades médicas del ISAPEG</t>
  </si>
  <si>
    <t>Mantener las áreas ventiladas y así conservar la temperatura, sobre todo de áreas como vacunas por los refrigerados de biológico</t>
  </si>
  <si>
    <t>Mantenimientos preventivo y correctivo a maquinaria y equipos de unidades médicas del ISAPEG</t>
  </si>
  <si>
    <t>Permite identificar las señales tempranas de un defecto para minimizar el riesgo de averías no programadas y reducir la necesidad de realizar mantenimiento correctivo.</t>
  </si>
  <si>
    <t>Mantenimiento correctivo de hidroneumático de unidad médica del ISAPEG</t>
  </si>
  <si>
    <t xml:space="preserve">Mantener en optimas condiciones la bomba de agua para el abastecimiento de agua y correcto funcionamiento de la unidad en beneficio del paciente </t>
  </si>
  <si>
    <t>Mantenimiento correctivo a manejadora de aire en las Unidades Médicas del ISAPEG</t>
  </si>
  <si>
    <t>Mantener los caudales correctos de ventilación, limpieza, temperatura y humedad</t>
  </si>
  <si>
    <t xml:space="preserve">Mantenimiento preventivo a sistema planta tratadora de aguas residuales y sistema de medición eléctrica. </t>
  </si>
  <si>
    <t>Mantenimiento preventivo a equipos de cómputo sistemas de respaldo para UPS de Swichts</t>
  </si>
  <si>
    <t>Mantener los equipos de respaldo trabajando con normalidad para el adecuado resguardo de la información y telecomunicación</t>
  </si>
  <si>
    <t>Mantenimiento preventivo y/o correctivo a planta de emergencia y sistemas de ventilación de Unidades Médicas del ISAPEG</t>
  </si>
  <si>
    <t>Permite identificar las señales tempranas de un defecto para minimizar el riesgo de averías no programadas y reducir riesgos.</t>
  </si>
  <si>
    <t>Sistema contra incendios, calderas, hidroneumático</t>
  </si>
  <si>
    <t xml:space="preserve">Proporcionan seguridad y bienestar al paciente en la unidad hospitalaria </t>
  </si>
  <si>
    <t>Mantenimiento correctivo a aire acondicionado del área de Rayos X</t>
  </si>
  <si>
    <t>Mantener una temperatura adecuada para el buen funcionamiento del equipo biomédico ya que las temperaturas altas provocan que deje de funcionar</t>
  </si>
  <si>
    <t>Mantenimiento correctivo a planta tratadora de aguas residuales de Unidades Médicas del ISAPEG</t>
  </si>
  <si>
    <t xml:space="preserve">Retirar los contaminantes que se vierten en el agua, ya sea para su posterior incorporación a un cuerpo lacustre natural, o para su reúso en otras actividades. </t>
  </si>
  <si>
    <t>Mantenimiento correctivo a equipo de sistema hidráulico de bombeo</t>
  </si>
  <si>
    <t>Monitoreo cada cierto tiempo para que no ocurra alguna falla imprevista ocasionando el retraso en sus funciones Y garantizar su efectividad.</t>
  </si>
  <si>
    <t>Mantenimiento preventivo a planta de emergencia de Unidades Médicas del ISAPEG</t>
  </si>
  <si>
    <t xml:space="preserve">Mantenimiento preventivo a compresores de grado médico </t>
  </si>
  <si>
    <t>Brindar una atención oportuna a los pacientes con problemas de deficiencia para respirar</t>
  </si>
  <si>
    <t xml:space="preserve">Mantenimiento correctivo al suministro eléctrico y otros a Unidades Médicas del ISAPEG </t>
  </si>
  <si>
    <t>Generación, transporte y la distribución de la energía eléctrica, los cuales cuentan con mecanismos de control, seguridad y protección.</t>
  </si>
  <si>
    <t>Servicio de mantenimiento preventivo a planta de tratamiento de aguas residuales y mantenimiento preventivo equipo de rayos x dental</t>
  </si>
  <si>
    <t xml:space="preserve">Garantizar el óptimo funcionamiento de los equipos que forman parte de la infraestructura para la atención </t>
  </si>
  <si>
    <t>Mantenimiento  al sistema de oxigeno medicinal en Unidades Médicas del ISAPEG</t>
  </si>
  <si>
    <t xml:space="preserve">Revisar cada uno de los componentes, su condición y la calidad del agente, para suministrar oxígeno a pacientes. </t>
  </si>
  <si>
    <t xml:space="preserve">Servicio de mantenimiento preventivo al sistema de detección de humo </t>
  </si>
  <si>
    <t>La localización en forma automática el humo producido por fuego en un conato de incendio salvaguardando la integridad y vida de los pacientes, del personal y de las personas en general.</t>
  </si>
  <si>
    <t>Retiro de tablero de aislamiento para quirófano de Unidades Médicas del ISAPEG</t>
  </si>
  <si>
    <t xml:space="preserve">Proteger a los pacientes y personal del hospital de recibir una descarga eléctrica causada por fallas a tierra. </t>
  </si>
  <si>
    <t xml:space="preserve">Cumplir con el protocolo de protección civil así como prevenir y garantizar la seguridad de usuarios y personal de salud en caso de siniestro </t>
  </si>
  <si>
    <t>Mantenimiento preventivo a ruteadores, swich y UPS</t>
  </si>
  <si>
    <t xml:space="preserve">Mantener con energía eléctrica los equipos médicos al momento de variaciones en la luz  </t>
  </si>
  <si>
    <t xml:space="preserve">Mantenimiento correctivo a equipo hidroneumático </t>
  </si>
  <si>
    <t>Garantizar el abastecimiento de agua potable en todas las áreas</t>
  </si>
  <si>
    <t>Mantenimiento preventivo y correctivo a equipo electromecánico de Unidades Médicas del ISAPEG</t>
  </si>
  <si>
    <t>Garantizar el óptimo funcionamiento de los equipos que forman parte de la infraestructura para la atención al usuario</t>
  </si>
  <si>
    <t>Mantenimiento correctivo al aire acondicionado de Unidades Médicas del ISAPEG</t>
  </si>
  <si>
    <t>Mantenimiento correctivo a sistema de aire grado médico  de Unidades Médicas del ISAPEG</t>
  </si>
  <si>
    <t>Garantizar la vida útil de herramientas y maquinaria, evitar fugas y desperdicios, el óptimo consumo de aire y el ahorro de energía eléctrica.</t>
  </si>
  <si>
    <t>Instalación, reparación y mantenimiento de maquinaria, otros equipos y herramienta a sistema de aire</t>
  </si>
  <si>
    <t>Mantener el área de hospitalización en óptimas condiciones de temperatura y para evitar contaminación en el área causada por temperaturas altas</t>
  </si>
  <si>
    <t>Mantenimiento a equipo electromecánico para sistema de energía interrumpible UPS de Unidades Médicas del ISAPEG</t>
  </si>
  <si>
    <t>Brindar energía eléctrica por un tiempo limitado a dispositivos eléctricos/electrónicos en el caso de interrupción eléctrica.</t>
  </si>
  <si>
    <t>Mantenimiento preventivo a sistemas de tablero de detección de humo y alarmas, así como a sistemas de refrigeración y congelación de Unidades Médicas</t>
  </si>
  <si>
    <t xml:space="preserve">Mantenimiento preventivo a cámaras de frigo y a planta de emergencia </t>
  </si>
  <si>
    <t>Tener en óptimas condiciones la cámara fría y la planta de emergencia, para mantener las vacunas y medicamentos que deben tener una temperatura necesaria y adecuada</t>
  </si>
  <si>
    <t xml:space="preserve">Mantenimiento a subestación eléctrica, transformador y tableros de control </t>
  </si>
  <si>
    <t xml:space="preserve">Adecuado suministro de energía eléctrica para operatividad de instalaciones de las unidades médicas </t>
  </si>
  <si>
    <t xml:space="preserve">Servicio de mantenimiento correctivo a planta tratadora de aguas residuales que sirve para desinfección de aguas contaminadas  </t>
  </si>
  <si>
    <t>Desinfección de las aguas contaminadas para preservar el medio ambiente y propiciar una mayor disponibilidad de este recurso</t>
  </si>
  <si>
    <t>Mantenimiento preventivo a bombas de vacío, y a los compresores grado médico</t>
  </si>
  <si>
    <t>Equipo de bombas de vacío funcionando de manera óptima para el suministro de gases medicinales que se encuentran en las consolas de los pacientes; y así mismo al suministro de todo la unidad medica</t>
  </si>
  <si>
    <t xml:space="preserve">Mantenimiento preventivo al sistema de tierras físicas y al sistema de pararrayos </t>
  </si>
  <si>
    <t>Mantener en óptimas condiciones para poder brindar un servicio de calidad al paciente</t>
  </si>
  <si>
    <t>Mantenimiento preventivo a recarga de extintores</t>
  </si>
  <si>
    <t>Mantener un ambiente optimo, en las áreas, para mantener las condiciones ideales para brindar servicio adecuado al paciente</t>
  </si>
  <si>
    <t>Mantenimiento preventivo a planta de emergencia y acondicionadores de Unidades Médicas del ISAPEG</t>
  </si>
  <si>
    <t>Permite detectar fallas que comienzan a gestarse y que pueden producir en el futuro cercano o a mediano plazo una parada de una planta y/o un siniestro afectando sus contenidos, y sus ocupantes.</t>
  </si>
  <si>
    <t>Mantenimiento preventivo a unidad condensadora y manejadoras de aire acondicionado de unidad médica del ISAPEG</t>
  </si>
  <si>
    <t xml:space="preserve">Garantizar la integridad tanto del equipo electromecánico, como del personal usuario que el equipo encuentre una operatividad al máximo y realice la purificación del aire mediante sus filtros para garantizar el aire de la mejor calidad que ingresa al área de urgencias  </t>
  </si>
  <si>
    <t xml:space="preserve">Mantenimiento preventivo a manejadoras de aire acondicionado y a calderas vertical y calentador solar de unidad médica del ISAPEG </t>
  </si>
  <si>
    <t xml:space="preserve">Equipos trabajando con normalidad para la adecuada filtración aire que entra a las áreas críticas, así mismo se reducen las infecciones por ambiente en los pacientes que se encuentran en las áreas de alto riesgo, así como mantener el agua caliente en diferentes servicios de la unidad. </t>
  </si>
  <si>
    <t>JOSE EMILIO DELGADO ALDACO</t>
  </si>
  <si>
    <t>Mantenimiento preventivo a planta de emergencia y acondicionadores  de Unidades Médicas del ISAPEG</t>
  </si>
  <si>
    <t>Mantenimiento preventivo a equipos electromecánicos; sistema de equipo hidroneumático sistema de aire acondicionad o tipo mini split</t>
  </si>
  <si>
    <t>Asignaciones destinadas a cubrir los gastos por servicios de instalación, reparación y mantenimiento de la maquinaria, otros equipos y herramienta, propiedad o al servicio de los entes públicos</t>
  </si>
  <si>
    <t>Mantenimiento correctivo a sistemas de gases medicinales, subsistema de aire comprimido, compresor de aire, con la finalidad de suministrar aire comprimido a todas las áreas de hospitalización</t>
  </si>
  <si>
    <t>Mantenimiento al sistema de aire acondicionado enfocado a mantener condiciones ambientales específicas de temperatura humada relativa, si como la limpieza de aire de un lugar</t>
  </si>
  <si>
    <t>Se mantiene asegurando su función para la seguridad del paciente y personal de salud.</t>
  </si>
  <si>
    <t>Instalación, reparación y mantenimiento de maquinaria, otros equipos y herramientas</t>
  </si>
  <si>
    <t>Permite identificar las señales tempranas de un defecto para minimizar el riesgo de averías no programadas.</t>
  </si>
  <si>
    <t>CHRISTIAN JOAV JAFFETH QUIJANO CÁRD</t>
  </si>
  <si>
    <t xml:space="preserve">Mantenimiento a calderetas y sistema hidroneumático </t>
  </si>
  <si>
    <t>Es menester realizar el mantenimiento de los equipos para que funcionen en óptimas condiciones para dar la atención de calidad a nuestros usuarios</t>
  </si>
  <si>
    <t>Servicio de mantenimiento preventivo a equipo de la caldera conforme a su respectiva rutina de mantenimiento</t>
  </si>
  <si>
    <t>Mantenimiento enfocado en brindar la mayor seguridad del equipo en favor de los usuarios y de las mismas instalaciones, proporcionando los servicios para la higiene de los pacientes y del personal.</t>
  </si>
  <si>
    <t>Instalacion reparacion y mantenimiento de maquinaria otros equipos y herramienta,mantenimiento correctivo de del área de Tomografo</t>
  </si>
  <si>
    <t>Gracias a que el tomografo se mantiene en optimas condiciones sirve como apoyo para detectar lesiones y enfermedades internas con las imágenes que proporciona</t>
  </si>
  <si>
    <t>Servicios de mantenimiento y conservación de la maquinaria y equipo propiedad o al servicio de las dependencias y entidades</t>
  </si>
  <si>
    <t>Mantenimiento necesario para tener en óptimas condiciones los equipos y evitar problemas operacionales, reparaciones de importancia y accidentes.</t>
  </si>
  <si>
    <t>Instalación, reparación y mantenimiento de maquinaria, otros equipos y herramientas a sistema de voceo</t>
  </si>
  <si>
    <t>Con el servicio de mantenimiento interno a este equipo, se garantiza el soporte eléctrico a los equipos electrónicos que operan en las áreas de quirófano y tomógrafo</t>
  </si>
  <si>
    <t>JUAN LUIS GUTIÉRREZ GALLARDO</t>
  </si>
  <si>
    <t>Mantenimiento preventivo a la planta tratadora de aguas residuales para reutilizar el agua tratada</t>
  </si>
  <si>
    <t xml:space="preserve">Mantenimiento a compresor grado médico </t>
  </si>
  <si>
    <t xml:space="preserve">Es menester realizar el mantenimiento de los equipos para que funcionen en óptimas condiciones para dar la atención de calidad a nuestros usuarios  </t>
  </si>
  <si>
    <t>Servicio de mantenimiento programado a equipo electromecánico</t>
  </si>
  <si>
    <t xml:space="preserve">Equipo electromecánico en óptimas condiciones para garantizar la operación de las estaciones </t>
  </si>
  <si>
    <t xml:space="preserve">Mantenimiento a planta tratadora de agua residuales </t>
  </si>
  <si>
    <t>Equipo utilizado para aporte de agua procesada limpia y segura sistema de aguas residuales que se pueden convertir en agua reutilizable</t>
  </si>
  <si>
    <t xml:space="preserve">Instalación de equipos, recipientes de almacenamiento y distribución de oxígenos medicinales, así como la instalación y puesta en marcha de la red de distribución de oxigeno medicinal </t>
  </si>
  <si>
    <t>Suministrar oxigeno medicinal para el tratamiento de enfermedades respiratorias ocasionadas por el virus COVID 19</t>
  </si>
  <si>
    <t xml:space="preserve">Mantenimiento  a sistemas de iluminación y mantenimiento a transformador eléctrico
</t>
  </si>
  <si>
    <t>Se le realizó mantenimiento correctivo, con el objetivo de mantener las areas con iluminacion electrica y ademas evitar los menos apagones por daño en el transformador.</t>
  </si>
  <si>
    <t>Mantenimiento preventivo a suavizadores de cuarto de máquinas y planta de emergencia, conforme a su rutina de mantenimiento</t>
  </si>
  <si>
    <t xml:space="preserve">Servicio de limpieza del periodo del 01 de marzo al 15 de diciembre de 2021 de las Unidades médicas del ISAPEG </t>
  </si>
  <si>
    <t>Mantener el bienestar de nuestro personal y el de las personas sin seguridad social, eliminando la suciedad orgánica y/o inorgánica adherida a las superficies, siendo a su vez lo más respetuoso posible con el medio ambiente.</t>
  </si>
  <si>
    <t xml:space="preserve">Servicio de limpieza de los meses de marzo, abril, mayo, junio, julio, octubre, noviembre y del 01 al 15 de diciembre de 2021 de las Unidades médicas del ISAPEG </t>
  </si>
  <si>
    <t>PROFESIONALES EN MANTENIMIENTO Y LIMPIEZA</t>
  </si>
  <si>
    <t xml:space="preserve">Servicio de limpieza de los meses de marzo, abril, mayo, junio, julio, agosto, noviemnbre y del 01 al 15 de diciembre de 2021 de las Unidades médicas del ISAPEG </t>
  </si>
  <si>
    <t>SECOLIMPSA Y COMERCIALIZADORA SA DE CV</t>
  </si>
  <si>
    <t xml:space="preserve">Servicio de Lavanderia de los meses de enero a noviembre de 2021 de las Unidades médicas del ISAPEG </t>
  </si>
  <si>
    <t>Dr. Daniel Alberto Díaz Martínez, Secretario de Salud y Director General del Instituto de Salud Pública del Estado de Guanajuato.</t>
  </si>
  <si>
    <t>l-2022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</si>
</sst>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25">
    <font>
      <sz val="11"/>
      <color theme="1"/>
      <name val="Calibri"/>
      <family val="2"/>
      <scheme val="minor"/>
    </font>
    <font>
      <sz val="10"/>
      <name val="Arial"/>
      <family val="2"/>
    </font>
    <font>
      <b/>
      <sz val="14"/>
      <color indexed="8"/>
      <name val="Arial"/>
      <family val="2"/>
    </font>
    <font>
      <b/>
      <sz val="10"/>
      <color theme="0"/>
      <name val="Arial"/>
      <family val="2"/>
    </font>
    <font>
      <b/>
      <sz val="12"/>
      <name val="Arial"/>
      <family val="2"/>
    </font>
    <font>
      <b/>
      <sz val="8"/>
      <color indexed="9"/>
      <name val="Arial"/>
      <family val="2"/>
    </font>
    <font>
      <sz val="11"/>
      <color theme="1"/>
      <name val="Calibri"/>
      <family val="2"/>
      <scheme val="minor"/>
    </font>
    <font>
      <b/>
      <sz val="8"/>
      <name val="Arial"/>
      <family val="2"/>
    </font>
    <font>
      <b/>
      <sz val="10"/>
      <color indexed="9"/>
      <name val="Arial"/>
      <family val="2"/>
    </font>
    <font>
      <sz val="10"/>
      <name val="Montserrat"/>
    </font>
    <font>
      <sz val="9"/>
      <name val="Arial"/>
      <family val="2"/>
    </font>
    <font>
      <b/>
      <sz val="9"/>
      <color indexed="9"/>
      <name val="Arial"/>
      <family val="2"/>
    </font>
    <font>
      <sz val="9"/>
      <color theme="0"/>
      <name val="Arial"/>
      <family val="2"/>
    </font>
    <font>
      <b/>
      <sz val="9"/>
      <color theme="0"/>
      <name val="Arial"/>
      <family val="2"/>
    </font>
    <font>
      <sz val="8"/>
      <name val="Arial"/>
      <family val="2"/>
    </font>
    <font>
      <b/>
      <sz val="10"/>
      <color rgb="FFFF0000"/>
      <name val="Arial"/>
      <family val="2"/>
    </font>
    <font>
      <b/>
      <sz val="12"/>
      <color theme="1"/>
      <name val="Montserrat"/>
    </font>
    <font>
      <b/>
      <sz val="12"/>
      <color indexed="8"/>
      <name val="Arial"/>
      <family val="2"/>
    </font>
    <font>
      <b/>
      <sz val="10"/>
      <color theme="4" tint="-0.249977111117893"/>
      <name val="Arial"/>
      <family val="2"/>
    </font>
    <font>
      <b/>
      <u/>
      <sz val="12"/>
      <color theme="1"/>
      <name val="Montserrat"/>
    </font>
    <font>
      <sz val="8"/>
      <color theme="1"/>
      <name val="Montserrat"/>
    </font>
    <font>
      <b/>
      <u/>
      <sz val="12"/>
      <name val="Arial"/>
      <family val="2"/>
    </font>
    <font>
      <sz val="11"/>
      <name val="Arial"/>
      <family val="2"/>
    </font>
    <font>
      <sz val="11"/>
      <color theme="1"/>
      <name val="Arial"/>
      <family val="2"/>
    </font>
    <font>
      <sz val="10"/>
      <color theme="1"/>
      <name val="Montserrat"/>
    </font>
  </fonts>
  <fills count="4">
    <fill>
      <patternFill patternType="none"/>
    </fill>
    <fill>
      <patternFill patternType="gray125"/>
    </fill>
    <fill>
      <patternFill patternType="solid">
        <fgColor theme="0"/>
        <bgColor indexed="64"/>
      </patternFill>
    </fill>
    <fill>
      <patternFill patternType="solid">
        <fgColor rgb="FFA6264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100">
    <xf numFmtId="0" fontId="0" fillId="0" borderId="0" xfId="0"/>
    <xf numFmtId="0" fontId="1" fillId="0" borderId="0" xfId="1" applyFont="1"/>
    <xf numFmtId="0" fontId="1" fillId="0" borderId="0" xfId="1"/>
    <xf numFmtId="0" fontId="1" fillId="2" borderId="0" xfId="1" applyFill="1"/>
    <xf numFmtId="0" fontId="5" fillId="3" borderId="1" xfId="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1" applyNumberFormat="1" applyFont="1" applyFill="1" applyBorder="1" applyAlignment="1">
      <alignment horizontal="left" vertical="center" wrapText="1"/>
    </xf>
    <xf numFmtId="0" fontId="1" fillId="0" borderId="1" xfId="1" applyFont="1" applyFill="1" applyBorder="1" applyAlignment="1">
      <alignment horizontal="left" vertical="center" wrapText="1"/>
    </xf>
    <xf numFmtId="0" fontId="3" fillId="3" borderId="1" xfId="1" applyFont="1" applyFill="1" applyBorder="1" applyAlignment="1">
      <alignment horizontal="center" vertical="center"/>
    </xf>
    <xf numFmtId="44" fontId="7" fillId="0" borderId="1" xfId="2" applyFont="1" applyFill="1" applyBorder="1" applyAlignment="1">
      <alignment horizontal="center" vertical="center" wrapText="1"/>
    </xf>
    <xf numFmtId="44" fontId="8" fillId="3" borderId="1" xfId="2" applyFont="1" applyFill="1" applyBorder="1" applyAlignment="1">
      <alignment horizontal="center" vertical="center" wrapText="1"/>
    </xf>
    <xf numFmtId="0" fontId="4" fillId="0" borderId="0" xfId="1" applyFont="1" applyBorder="1" applyAlignment="1">
      <alignment horizontal="center"/>
    </xf>
    <xf numFmtId="44" fontId="1" fillId="0" borderId="0" xfId="1" applyNumberFormat="1"/>
    <xf numFmtId="43" fontId="1" fillId="2" borderId="0" xfId="3" applyFont="1" applyFill="1"/>
    <xf numFmtId="0" fontId="4" fillId="0" borderId="0" xfId="1" applyFont="1" applyBorder="1" applyAlignment="1">
      <alignment horizontal="center"/>
    </xf>
    <xf numFmtId="9" fontId="7" fillId="0" borderId="1" xfId="4" applyFont="1" applyFill="1" applyBorder="1" applyAlignment="1">
      <alignment horizontal="center" vertical="center" wrapText="1"/>
    </xf>
    <xf numFmtId="9" fontId="8" fillId="3" borderId="1" xfId="2" applyNumberFormat="1" applyFont="1" applyFill="1" applyBorder="1" applyAlignment="1">
      <alignment horizontal="center" vertical="center" wrapText="1"/>
    </xf>
    <xf numFmtId="0" fontId="1" fillId="3" borderId="0" xfId="1" applyFont="1" applyFill="1"/>
    <xf numFmtId="0" fontId="1" fillId="3" borderId="1" xfId="1" applyNumberFormat="1" applyFont="1" applyFill="1" applyBorder="1" applyAlignment="1">
      <alignment horizontal="center" vertical="center" wrapText="1"/>
    </xf>
    <xf numFmtId="43" fontId="1" fillId="0" borderId="0" xfId="3" applyFont="1"/>
    <xf numFmtId="44" fontId="1" fillId="2" borderId="0" xfId="1" applyNumberFormat="1" applyFill="1"/>
    <xf numFmtId="43" fontId="7" fillId="0" borderId="0" xfId="3" applyFont="1" applyFill="1" applyBorder="1" applyAlignment="1">
      <alignment horizontal="center" vertical="center" wrapText="1"/>
    </xf>
    <xf numFmtId="49" fontId="1" fillId="0" borderId="1" xfId="1" applyNumberFormat="1" applyBorder="1" applyAlignment="1">
      <alignment horizontal="center" vertical="center" wrapText="1"/>
    </xf>
    <xf numFmtId="49" fontId="1" fillId="0" borderId="1" xfId="1" applyNumberFormat="1" applyBorder="1" applyAlignment="1">
      <alignment vertical="center" wrapText="1"/>
    </xf>
    <xf numFmtId="0" fontId="1" fillId="0" borderId="0" xfId="1" applyFill="1"/>
    <xf numFmtId="0" fontId="10" fillId="0" borderId="0" xfId="1" applyFont="1"/>
    <xf numFmtId="0" fontId="10" fillId="0" borderId="0" xfId="1" applyFont="1" applyAlignment="1">
      <alignment wrapText="1"/>
    </xf>
    <xf numFmtId="0" fontId="11" fillId="3" borderId="1" xfId="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0" fillId="0" borderId="6" xfId="1" applyFont="1" applyBorder="1" applyAlignment="1"/>
    <xf numFmtId="0" fontId="10" fillId="0" borderId="6" xfId="1" applyFont="1" applyBorder="1" applyAlignment="1">
      <alignment wrapText="1"/>
    </xf>
    <xf numFmtId="0" fontId="10" fillId="0" borderId="6" xfId="1" applyFont="1" applyBorder="1" applyAlignment="1">
      <alignment horizontal="center" vertical="center"/>
    </xf>
    <xf numFmtId="0" fontId="10" fillId="0" borderId="0" xfId="1" applyFont="1" applyAlignment="1">
      <alignment horizontal="center" vertical="center"/>
    </xf>
    <xf numFmtId="4" fontId="1" fillId="2" borderId="0" xfId="1" applyNumberFormat="1" applyFill="1"/>
    <xf numFmtId="4" fontId="15" fillId="2" borderId="0" xfId="1" applyNumberFormat="1" applyFont="1" applyFill="1"/>
    <xf numFmtId="4" fontId="1" fillId="0" borderId="0" xfId="1" applyNumberFormat="1"/>
    <xf numFmtId="4" fontId="1" fillId="0" borderId="0" xfId="1" applyNumberFormat="1" applyFill="1"/>
    <xf numFmtId="43" fontId="1" fillId="0" borderId="0" xfId="3" applyFont="1" applyFill="1"/>
    <xf numFmtId="49" fontId="14" fillId="0" borderId="0" xfId="3" applyNumberFormat="1" applyFont="1"/>
    <xf numFmtId="49" fontId="1" fillId="2" borderId="0" xfId="3" applyNumberFormat="1" applyFont="1" applyFill="1"/>
    <xf numFmtId="49" fontId="1" fillId="0" borderId="0" xfId="3" applyNumberFormat="1" applyFont="1" applyFill="1"/>
    <xf numFmtId="0" fontId="10" fillId="0" borderId="1" xfId="1" applyFont="1" applyBorder="1" applyAlignment="1">
      <alignment horizontal="center" vertical="center"/>
    </xf>
    <xf numFmtId="0" fontId="10" fillId="0" borderId="1" xfId="1" applyFont="1" applyBorder="1" applyAlignment="1">
      <alignment vertical="center" wrapText="1"/>
    </xf>
    <xf numFmtId="0" fontId="2" fillId="0" borderId="0" xfId="1" applyFont="1" applyFill="1" applyBorder="1" applyAlignment="1">
      <alignment vertical="top"/>
    </xf>
    <xf numFmtId="0" fontId="2" fillId="0" borderId="0" xfId="1" applyFont="1" applyFill="1" applyBorder="1" applyAlignment="1">
      <alignment vertical="top" wrapText="1"/>
    </xf>
    <xf numFmtId="1" fontId="16" fillId="0" borderId="0" xfId="0" applyNumberFormat="1" applyFont="1" applyAlignment="1"/>
    <xf numFmtId="0" fontId="17" fillId="0" borderId="0" xfId="1" applyFont="1" applyFill="1" applyBorder="1" applyAlignment="1">
      <alignment vertical="center"/>
    </xf>
    <xf numFmtId="0" fontId="17" fillId="0" borderId="0" xfId="1" applyFont="1" applyFill="1" applyBorder="1" applyAlignment="1">
      <alignment vertical="center" wrapText="1"/>
    </xf>
    <xf numFmtId="0" fontId="18" fillId="0" borderId="0"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16" fillId="0" borderId="0" xfId="0" applyFont="1" applyAlignment="1">
      <alignment vertical="center"/>
    </xf>
    <xf numFmtId="0" fontId="19" fillId="0" borderId="0" xfId="0" applyFont="1" applyAlignment="1">
      <alignment vertical="center"/>
    </xf>
    <xf numFmtId="0" fontId="4" fillId="0" borderId="0" xfId="1" applyFont="1" applyBorder="1" applyAlignment="1"/>
    <xf numFmtId="0" fontId="4" fillId="0" borderId="0" xfId="1" applyFont="1" applyBorder="1" applyAlignment="1">
      <alignment wrapText="1"/>
    </xf>
    <xf numFmtId="2" fontId="20" fillId="0" borderId="0" xfId="0" applyNumberFormat="1" applyFont="1" applyAlignment="1">
      <alignment horizontal="right"/>
    </xf>
    <xf numFmtId="0" fontId="21" fillId="0" borderId="0" xfId="1" applyFont="1" applyBorder="1" applyAlignment="1">
      <alignment horizontal="center"/>
    </xf>
    <xf numFmtId="0" fontId="21" fillId="0" borderId="0" xfId="1" applyFont="1" applyBorder="1" applyAlignment="1">
      <alignment horizontal="center" wrapText="1"/>
    </xf>
    <xf numFmtId="0" fontId="21" fillId="0" borderId="8" xfId="1" applyFont="1" applyBorder="1" applyAlignment="1">
      <alignment horizontal="center"/>
    </xf>
    <xf numFmtId="0" fontId="4" fillId="0" borderId="0" xfId="1" applyFont="1" applyBorder="1" applyAlignment="1">
      <alignment horizontal="right"/>
    </xf>
    <xf numFmtId="0" fontId="3" fillId="3"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22" fillId="0" borderId="1" xfId="1" applyNumberFormat="1" applyFont="1" applyFill="1" applyBorder="1" applyAlignment="1">
      <alignment horizontal="center" vertical="center" wrapText="1"/>
    </xf>
    <xf numFmtId="0" fontId="22" fillId="0" borderId="1" xfId="1" applyNumberFormat="1" applyFont="1" applyFill="1" applyBorder="1" applyAlignment="1">
      <alignment horizontal="left" vertical="center" wrapText="1"/>
    </xf>
    <xf numFmtId="0" fontId="22" fillId="0" borderId="1" xfId="1" applyFont="1" applyFill="1" applyBorder="1" applyAlignment="1">
      <alignment vertical="center" wrapText="1"/>
    </xf>
    <xf numFmtId="0" fontId="22" fillId="0" borderId="1" xfId="1" applyFont="1" applyFill="1" applyBorder="1" applyAlignment="1">
      <alignment horizontal="left" vertical="center" wrapText="1"/>
    </xf>
    <xf numFmtId="0" fontId="23" fillId="0" borderId="1" xfId="0" applyFont="1" applyBorder="1" applyAlignment="1">
      <alignment vertical="center"/>
    </xf>
    <xf numFmtId="0" fontId="23" fillId="0" borderId="0" xfId="0" applyFont="1" applyAlignment="1">
      <alignment vertical="center"/>
    </xf>
    <xf numFmtId="0" fontId="22" fillId="0" borderId="1" xfId="1" applyFont="1" applyFill="1" applyBorder="1" applyAlignment="1">
      <alignment wrapText="1"/>
    </xf>
    <xf numFmtId="0" fontId="3" fillId="3" borderId="3" xfId="1" applyFont="1" applyFill="1" applyBorder="1" applyAlignment="1">
      <alignment horizontal="center" vertical="center" wrapText="1"/>
    </xf>
    <xf numFmtId="0" fontId="1" fillId="0" borderId="0" xfId="1" applyAlignment="1">
      <alignment wrapText="1"/>
    </xf>
    <xf numFmtId="0" fontId="1" fillId="0" borderId="0" xfId="1" applyFont="1" applyAlignment="1">
      <alignment horizontal="left" vertical="center" wrapText="1"/>
    </xf>
    <xf numFmtId="0" fontId="2" fillId="0" borderId="0" xfId="1" applyFont="1" applyFill="1" applyBorder="1" applyAlignment="1">
      <alignment horizontal="center" vertical="top"/>
    </xf>
    <xf numFmtId="0" fontId="9" fillId="0" borderId="2" xfId="1" applyFont="1" applyBorder="1" applyAlignment="1">
      <alignment horizontal="justify" vertical="center" wrapText="1"/>
    </xf>
    <xf numFmtId="0" fontId="9" fillId="0" borderId="3" xfId="1" applyFont="1" applyBorder="1" applyAlignment="1">
      <alignment horizontal="justify" vertical="center" wrapText="1"/>
    </xf>
    <xf numFmtId="0" fontId="9" fillId="0" borderId="4" xfId="1" applyFont="1" applyBorder="1" applyAlignment="1">
      <alignment horizontal="justify" vertical="center" wrapText="1"/>
    </xf>
    <xf numFmtId="0" fontId="1" fillId="0" borderId="0" xfId="1" applyFont="1" applyAlignment="1">
      <alignment horizontal="center"/>
    </xf>
    <xf numFmtId="0" fontId="1" fillId="0" borderId="0" xfId="1" applyFont="1" applyAlignment="1">
      <alignment horizontal="justify" vertical="center" wrapText="1"/>
    </xf>
    <xf numFmtId="0" fontId="0" fillId="0" borderId="0" xfId="0" applyAlignment="1">
      <alignment horizontal="justify" vertical="center" wrapText="1"/>
    </xf>
    <xf numFmtId="0" fontId="9" fillId="0" borderId="6" xfId="1" applyFont="1" applyBorder="1" applyAlignment="1">
      <alignment horizontal="center" vertical="center" wrapText="1"/>
    </xf>
    <xf numFmtId="0" fontId="9" fillId="0" borderId="2" xfId="1" applyFont="1" applyBorder="1" applyAlignment="1">
      <alignment horizontal="center" vertical="center" wrapText="1"/>
    </xf>
    <xf numFmtId="0" fontId="12" fillId="3" borderId="5" xfId="1" applyFont="1" applyFill="1" applyBorder="1" applyAlignment="1">
      <alignment horizontal="center"/>
    </xf>
    <xf numFmtId="0" fontId="12" fillId="3" borderId="7" xfId="1" applyFont="1" applyFill="1" applyBorder="1" applyAlignment="1">
      <alignment horizontal="center"/>
    </xf>
    <xf numFmtId="0" fontId="13" fillId="3" borderId="5" xfId="1" applyFont="1" applyFill="1" applyBorder="1" applyAlignment="1">
      <alignment horizontal="center"/>
    </xf>
    <xf numFmtId="0" fontId="13" fillId="3" borderId="7" xfId="1" applyFont="1" applyFill="1" applyBorder="1" applyAlignment="1">
      <alignment horizontal="center"/>
    </xf>
    <xf numFmtId="0" fontId="3" fillId="3" borderId="3"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4" fillId="0" borderId="8" xfId="0" applyFont="1" applyBorder="1" applyAlignment="1">
      <alignment horizontal="center"/>
    </xf>
    <xf numFmtId="0" fontId="24" fillId="0" borderId="0" xfId="0" applyFont="1" applyAlignment="1">
      <alignment horizontal="center" vertical="top" wrapText="1"/>
    </xf>
    <xf numFmtId="0" fontId="4" fillId="0" borderId="0" xfId="1" applyFont="1" applyBorder="1" applyAlignment="1">
      <alignment horizontal="center"/>
    </xf>
    <xf numFmtId="0" fontId="3" fillId="3" borderId="9" xfId="1" applyFont="1" applyFill="1" applyBorder="1" applyAlignment="1">
      <alignment horizontal="center" vertical="center" wrapText="1"/>
    </xf>
    <xf numFmtId="0" fontId="3" fillId="3" borderId="7" xfId="1" applyFont="1" applyFill="1" applyBorder="1" applyAlignment="1">
      <alignment horizontal="center" vertical="center" wrapText="1"/>
    </xf>
    <xf numFmtId="43" fontId="14" fillId="0" borderId="0" xfId="3" applyFont="1"/>
    <xf numFmtId="43" fontId="14" fillId="0" borderId="0" xfId="3" applyFont="1" applyFill="1" applyAlignment="1">
      <alignment vertical="center"/>
    </xf>
    <xf numFmtId="43" fontId="14" fillId="0" borderId="0" xfId="3" applyFont="1" applyFill="1"/>
  </cellXfs>
  <cellStyles count="5">
    <cellStyle name="Millares" xfId="3" builtinId="3"/>
    <cellStyle name="Moneda" xfId="2" builtinId="4"/>
    <cellStyle name="Normal" xfId="0" builtinId="0"/>
    <cellStyle name="Normal 2" xfId="1"/>
    <cellStyle name="Porcentaje" xfId="4" builtinId="5"/>
  </cellStyles>
  <dxfs count="1">
    <dxf>
      <font>
        <color rgb="FF9C0006"/>
      </font>
      <fill>
        <patternFill>
          <bgColor rgb="FFFFC7CE"/>
        </patternFill>
      </fill>
    </dxf>
  </dxfs>
  <tableStyles count="0" defaultTableStyle="TableStyleMedium2" defaultPivotStyle="PivotStyleLight16"/>
  <colors>
    <mruColors>
      <color rgb="FFA6264E"/>
      <color rgb="FFE06680"/>
      <color rgb="FFC22C5A"/>
      <color rgb="FFD74D78"/>
      <color rgb="FFDD69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4</xdr:col>
      <xdr:colOff>533400</xdr:colOff>
      <xdr:row>0</xdr:row>
      <xdr:rowOff>25773</xdr:rowOff>
    </xdr:from>
    <xdr:to>
      <xdr:col>7</xdr:col>
      <xdr:colOff>47625</xdr:colOff>
      <xdr:row>4</xdr:row>
      <xdr:rowOff>114300</xdr:rowOff>
    </xdr:to>
    <xdr:pic>
      <xdr:nvPicPr>
        <xdr:cNvPr id="2" name="Imagen 1" descr="Membretada_carta-fondo_principal">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92" t="5985" r="47121" b="87587"/>
        <a:stretch/>
      </xdr:blipFill>
      <xdr:spPr bwMode="auto">
        <a:xfrm>
          <a:off x="5257800" y="25773"/>
          <a:ext cx="3257550" cy="736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1426153</xdr:colOff>
      <xdr:row>4</xdr:row>
      <xdr:rowOff>137680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srcRect t="5348" r="65091" b="83954"/>
        <a:stretch/>
      </xdr:blipFill>
      <xdr:spPr bwMode="auto">
        <a:xfrm>
          <a:off x="0" y="0"/>
          <a:ext cx="1930978" cy="7853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1638300</xdr:colOff>
      <xdr:row>0</xdr:row>
      <xdr:rowOff>47625</xdr:rowOff>
    </xdr:from>
    <xdr:to>
      <xdr:col>1</xdr:col>
      <xdr:colOff>3751118</xdr:colOff>
      <xdr:row>4</xdr:row>
      <xdr:rowOff>65808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srcRect l="10502" t="19699" b="9079"/>
        <a:stretch/>
      </xdr:blipFill>
      <xdr:spPr>
        <a:xfrm>
          <a:off x="2143125" y="47625"/>
          <a:ext cx="2112818" cy="665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0</xdr:row>
      <xdr:rowOff>19050</xdr:rowOff>
    </xdr:from>
    <xdr:to>
      <xdr:col>5</xdr:col>
      <xdr:colOff>1336541</xdr:colOff>
      <xdr:row>4</xdr:row>
      <xdr:rowOff>85725</xdr:rowOff>
    </xdr:to>
    <xdr:pic>
      <xdr:nvPicPr>
        <xdr:cNvPr id="2" name="Imagen 1" descr="Membretada_carta-fondo_principal">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92" t="5985" r="47121" b="87587"/>
        <a:stretch/>
      </xdr:blipFill>
      <xdr:spPr bwMode="auto">
        <a:xfrm>
          <a:off x="5105400" y="19050"/>
          <a:ext cx="3527291"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1</xdr:col>
      <xdr:colOff>1168978</xdr:colOff>
      <xdr:row>4</xdr:row>
      <xdr:rowOff>147205</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cstate="print"/>
        <a:srcRect t="5348" r="65091" b="83954"/>
        <a:stretch/>
      </xdr:blipFill>
      <xdr:spPr bwMode="auto">
        <a:xfrm>
          <a:off x="0" y="9525"/>
          <a:ext cx="1930978" cy="7853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1743075</xdr:colOff>
      <xdr:row>0</xdr:row>
      <xdr:rowOff>76200</xdr:rowOff>
    </xdr:from>
    <xdr:to>
      <xdr:col>2</xdr:col>
      <xdr:colOff>1030143</xdr:colOff>
      <xdr:row>4</xdr:row>
      <xdr:rowOff>94383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cstate="print"/>
        <a:srcRect l="10502" t="19699" b="9079"/>
        <a:stretch/>
      </xdr:blipFill>
      <xdr:spPr>
        <a:xfrm>
          <a:off x="2247900" y="76200"/>
          <a:ext cx="2112818" cy="6658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2857500</xdr:colOff>
      <xdr:row>0</xdr:row>
      <xdr:rowOff>19050</xdr:rowOff>
    </xdr:from>
    <xdr:to>
      <xdr:col>4</xdr:col>
      <xdr:colOff>0</xdr:colOff>
      <xdr:row>4</xdr:row>
      <xdr:rowOff>85725</xdr:rowOff>
    </xdr:to>
    <xdr:pic>
      <xdr:nvPicPr>
        <xdr:cNvPr id="2" name="Imagen 1" descr="Membretada_carta-fondo_principal">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92" t="5985" r="47121" b="87587"/>
        <a:stretch/>
      </xdr:blipFill>
      <xdr:spPr bwMode="auto">
        <a:xfrm>
          <a:off x="6076950" y="19050"/>
          <a:ext cx="1438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1</xdr:col>
      <xdr:colOff>254578</xdr:colOff>
      <xdr:row>4</xdr:row>
      <xdr:rowOff>147205</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cstate="print"/>
        <a:srcRect t="5348" r="65091" b="83954"/>
        <a:stretch/>
      </xdr:blipFill>
      <xdr:spPr bwMode="auto">
        <a:xfrm>
          <a:off x="0" y="9525"/>
          <a:ext cx="1930978" cy="7853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1743075</xdr:colOff>
      <xdr:row>0</xdr:row>
      <xdr:rowOff>76200</xdr:rowOff>
    </xdr:from>
    <xdr:to>
      <xdr:col>1</xdr:col>
      <xdr:colOff>2503343</xdr:colOff>
      <xdr:row>4</xdr:row>
      <xdr:rowOff>94383</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3" cstate="print"/>
        <a:srcRect l="10502" t="19699" b="9079"/>
        <a:stretch/>
      </xdr:blipFill>
      <xdr:spPr>
        <a:xfrm>
          <a:off x="2247900" y="76200"/>
          <a:ext cx="2112818" cy="6658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1360713</xdr:colOff>
      <xdr:row>0</xdr:row>
      <xdr:rowOff>324629</xdr:rowOff>
    </xdr:from>
    <xdr:to>
      <xdr:col>7</xdr:col>
      <xdr:colOff>396799</xdr:colOff>
      <xdr:row>2</xdr:row>
      <xdr:rowOff>159517</xdr:rowOff>
    </xdr:to>
    <xdr:pic>
      <xdr:nvPicPr>
        <xdr:cNvPr id="2" name="Imagen 1" descr="Membretada_carta-fondo_principal">
          <a:extLst>
            <a:ext uri="{FF2B5EF4-FFF2-40B4-BE49-F238E27FC236}">
              <a16:creationId xmlns:a16="http://schemas.microsoft.com/office/drawing/2014/main" id="{00000000-0008-0000-06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753" t="6089" r="49517" b="87458"/>
        <a:stretch/>
      </xdr:blipFill>
      <xdr:spPr bwMode="auto">
        <a:xfrm>
          <a:off x="11781063" y="324629"/>
          <a:ext cx="4189111" cy="62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P27U00MJWEYB8\Aportaci&#243;n%20Solidaria%20Estatal\Users\Gerardo%20Kirchner\Desktop\SP_2011_MAYO_(LEON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PORTES%20DCAF%20DDSI\RESUMEN%20BITACORA%20SIGEFI%20AL%20190218%20A%20Sanchez%200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to Federal"/>
      <sheetName val="Puebla"/>
      <sheetName val="Tabasco"/>
      <sheetName val="Distrito_Federal"/>
    </sheetNames>
    <sheetDataSet>
      <sheetData sheetId="0" refreshError="1">
        <row r="1">
          <cell r="A1" t="str">
            <v>SECRETARÍA DE SALUD</v>
          </cell>
        </row>
        <row r="2">
          <cell r="A2" t="str">
            <v>COMISIÓN NACIONAL DE PROTECCIÓN SOCIAL EN SALUD</v>
          </cell>
        </row>
        <row r="3">
          <cell r="A3" t="str">
            <v>DIRECCIÓN GENERAL DE FINANCIAMIENTO</v>
          </cell>
        </row>
        <row r="4">
          <cell r="A4" t="str">
            <v>DIRECCIÓN DE GESTIÓN Y CONTROL PRESUPUESTAL</v>
          </cell>
        </row>
        <row r="6">
          <cell r="A6" t="str">
            <v>Programa Seguro Popular en Salud</v>
          </cell>
        </row>
        <row r="7">
          <cell r="A7" t="str">
            <v>Control y registro de transferencias de recursos presupuestarios realizadas a las entidades federativas , Ejercicio fiscal 2011.</v>
          </cell>
        </row>
        <row r="11">
          <cell r="C11" t="str">
            <v>Autorización de transferencia</v>
          </cell>
          <cell r="I11" t="str">
            <v>Transferencia de recursos presupuestarios</v>
          </cell>
          <cell r="L11" t="str">
            <v>Comprobación de recursos presupuestarios transferidos (recibo)</v>
          </cell>
        </row>
        <row r="12">
          <cell r="A12" t="str">
            <v>No.</v>
          </cell>
          <cell r="B12" t="str">
            <v>Entidad federativa</v>
          </cell>
          <cell r="C12" t="str">
            <v>Oficio de autorización</v>
          </cell>
          <cell r="D12" t="str">
            <v>Fecha</v>
          </cell>
          <cell r="E12" t="str">
            <v>Trimestre</v>
          </cell>
          <cell r="F12" t="str">
            <v>Periodo</v>
          </cell>
          <cell r="G12" t="str">
            <v>Concepto</v>
          </cell>
          <cell r="H12" t="str">
            <v>Monto autorizado</v>
          </cell>
          <cell r="I12" t="str">
            <v>Fecha de operación bancaria</v>
          </cell>
          <cell r="J12" t="str">
            <v>No. de oficio de notificación</v>
          </cell>
          <cell r="K12" t="str">
            <v>Monto transferido</v>
          </cell>
          <cell r="L12" t="str">
            <v>Fecha de recepción de recibo</v>
          </cell>
          <cell r="M12" t="str">
            <v>No. de recibo (folio)</v>
          </cell>
        </row>
        <row r="13">
          <cell r="A13">
            <v>9</v>
          </cell>
          <cell r="B13" t="str">
            <v>Distrito Federal</v>
          </cell>
          <cell r="C13" t="str">
            <v>NI/DGAS/033/2011</v>
          </cell>
          <cell r="D13">
            <v>40574</v>
          </cell>
          <cell r="E13" t="str">
            <v>IV-2010</v>
          </cell>
          <cell r="F13" t="str">
            <v>Cierre</v>
          </cell>
          <cell r="G13" t="str">
            <v>CS</v>
          </cell>
          <cell r="H13">
            <v>2849246.72</v>
          </cell>
          <cell r="I13">
            <v>40616</v>
          </cell>
          <cell r="J13" t="str">
            <v>DGF/505/2011</v>
          </cell>
          <cell r="K13">
            <v>2849246.72</v>
          </cell>
        </row>
        <row r="14">
          <cell r="C14" t="str">
            <v>NI/DGAS/073/2011</v>
          </cell>
          <cell r="D14">
            <v>40598</v>
          </cell>
          <cell r="E14" t="str">
            <v>I-2011</v>
          </cell>
          <cell r="F14" t="str">
            <v>Anticipo</v>
          </cell>
          <cell r="G14" t="str">
            <v>CS</v>
          </cell>
          <cell r="H14">
            <v>216598708.03999999</v>
          </cell>
          <cell r="I14">
            <v>40616</v>
          </cell>
          <cell r="J14" t="str">
            <v>DGF/520/2011</v>
          </cell>
          <cell r="K14">
            <v>216598708.03999999</v>
          </cell>
        </row>
        <row r="15">
          <cell r="C15" t="str">
            <v>NI DGF/DGAS/105/2011</v>
          </cell>
          <cell r="D15">
            <v>40618</v>
          </cell>
          <cell r="E15" t="str">
            <v>I-2011</v>
          </cell>
          <cell r="F15" t="str">
            <v>Complemento</v>
          </cell>
          <cell r="G15" t="str">
            <v>CS</v>
          </cell>
          <cell r="H15">
            <v>60314701.149999999</v>
          </cell>
          <cell r="I15">
            <v>40624</v>
          </cell>
          <cell r="J15" t="str">
            <v>DGF/557/2011</v>
          </cell>
          <cell r="K15">
            <v>60314701.149999999</v>
          </cell>
        </row>
        <row r="16">
          <cell r="C16" t="str">
            <v>NI DGF/DGAS/183/2011</v>
          </cell>
          <cell r="D16">
            <v>40680</v>
          </cell>
          <cell r="E16" t="str">
            <v>II-2011</v>
          </cell>
          <cell r="F16" t="str">
            <v>Anticipo</v>
          </cell>
          <cell r="G16" t="str">
            <v>CS</v>
          </cell>
          <cell r="H16">
            <v>87061234.510000005</v>
          </cell>
          <cell r="I16">
            <v>40686</v>
          </cell>
          <cell r="J16" t="str">
            <v>DGF/1099/2011</v>
          </cell>
          <cell r="K16">
            <v>87061234.510000005</v>
          </cell>
        </row>
        <row r="17">
          <cell r="K17">
            <v>0</v>
          </cell>
        </row>
        <row r="18">
          <cell r="K18">
            <v>0</v>
          </cell>
        </row>
        <row r="19">
          <cell r="K19">
            <v>0</v>
          </cell>
        </row>
        <row r="20">
          <cell r="K20">
            <v>0</v>
          </cell>
        </row>
        <row r="21">
          <cell r="K21">
            <v>0</v>
          </cell>
        </row>
        <row r="22">
          <cell r="K22">
            <v>0</v>
          </cell>
        </row>
        <row r="23">
          <cell r="K23">
            <v>0</v>
          </cell>
        </row>
        <row r="24">
          <cell r="B24" t="str">
            <v>subtotal CS</v>
          </cell>
          <cell r="H24">
            <v>366823890.41999996</v>
          </cell>
          <cell r="K24">
            <v>366823890.41999996</v>
          </cell>
        </row>
        <row r="25">
          <cell r="C25" t="str">
            <v>NI/DGAS/033/2011</v>
          </cell>
          <cell r="D25">
            <v>40574</v>
          </cell>
          <cell r="E25" t="str">
            <v>IV-2010</v>
          </cell>
          <cell r="F25" t="str">
            <v>Cierre</v>
          </cell>
          <cell r="G25" t="str">
            <v>ASF</v>
          </cell>
          <cell r="H25">
            <v>3331778.98</v>
          </cell>
          <cell r="I25">
            <v>40616</v>
          </cell>
          <cell r="J25" t="str">
            <v>DGF/505/2011</v>
          </cell>
          <cell r="K25">
            <v>3331778.98</v>
          </cell>
        </row>
        <row r="26">
          <cell r="C26" t="str">
            <v>NI DGF/DGAS/145/2011</v>
          </cell>
          <cell r="D26">
            <v>40647</v>
          </cell>
          <cell r="E26" t="str">
            <v>I-2011</v>
          </cell>
          <cell r="F26" t="str">
            <v>Complemento</v>
          </cell>
          <cell r="G26" t="str">
            <v>ASF</v>
          </cell>
          <cell r="H26">
            <v>34219073.189999998</v>
          </cell>
          <cell r="I26">
            <v>40652</v>
          </cell>
          <cell r="J26" t="str">
            <v>DGF/858/2011</v>
          </cell>
          <cell r="K26">
            <v>34219073.189999998</v>
          </cell>
        </row>
        <row r="27">
          <cell r="C27" t="str">
            <v>NI DGF/DGAS/183/2011</v>
          </cell>
          <cell r="D27">
            <v>40680</v>
          </cell>
          <cell r="E27" t="str">
            <v>I-2011</v>
          </cell>
          <cell r="F27" t="str">
            <v>Cierre</v>
          </cell>
          <cell r="G27" t="str">
            <v>ASF</v>
          </cell>
          <cell r="H27">
            <v>260712392.53999999</v>
          </cell>
          <cell r="I27">
            <v>40686</v>
          </cell>
          <cell r="J27" t="str">
            <v>DGF/1099/2011</v>
          </cell>
          <cell r="K27">
            <v>260712392.53999999</v>
          </cell>
        </row>
        <row r="28">
          <cell r="K28">
            <v>0</v>
          </cell>
        </row>
        <row r="29">
          <cell r="K29">
            <v>0</v>
          </cell>
        </row>
        <row r="30">
          <cell r="K30">
            <v>0</v>
          </cell>
        </row>
        <row r="31">
          <cell r="K31">
            <v>0</v>
          </cell>
        </row>
        <row r="32">
          <cell r="K32">
            <v>0</v>
          </cell>
        </row>
        <row r="33">
          <cell r="K33">
            <v>0</v>
          </cell>
        </row>
        <row r="34">
          <cell r="B34" t="str">
            <v>subtotal ASF</v>
          </cell>
          <cell r="H34">
            <v>298263244.70999998</v>
          </cell>
          <cell r="K34">
            <v>298263244.70999998</v>
          </cell>
        </row>
        <row r="35">
          <cell r="B35" t="str">
            <v>TOTAL</v>
          </cell>
          <cell r="H35">
            <v>665087135.12999988</v>
          </cell>
          <cell r="K35">
            <v>665087135.12999988</v>
          </cell>
        </row>
      </sheetData>
      <sheetData sheetId="1" refreshError="1"/>
      <sheetData sheetId="2" refreshError="1"/>
      <sheetData sheetId="3">
        <row r="1">
          <cell r="A1" t="str">
            <v>SECRETARÍA DE SALUD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V"/>
      <sheetName val="ENTIDAD"/>
      <sheetName val="SIGEFI 190218 "/>
      <sheetName val="CNPSS SUBSSEG 010218"/>
      <sheetName val="B1"/>
      <sheetName val="B2"/>
      <sheetName val="ADRIANA 010218"/>
      <sheetName val="Grafica SIGEFI N"/>
      <sheetName val="Grafica SIGEFI F"/>
      <sheetName val="ENTIDADES"/>
      <sheetName val="Grafica SIGEFI F Asesores"/>
      <sheetName val="AGS "/>
      <sheetName val="B C N"/>
      <sheetName val="B C S"/>
      <sheetName val="CAMP"/>
      <sheetName val="CHIA"/>
      <sheetName val="CHIH"/>
      <sheetName val="CD MEX"/>
      <sheetName val="COAH"/>
      <sheetName val="COL"/>
      <sheetName val="DUR"/>
      <sheetName val="GTO"/>
      <sheetName val="GRO"/>
      <sheetName val="HGO"/>
      <sheetName val="JAL"/>
      <sheetName val="EDO MEX"/>
      <sheetName val="MICH"/>
      <sheetName val="MOR"/>
      <sheetName val="NAY"/>
      <sheetName val="N L"/>
      <sheetName val="OAX"/>
      <sheetName val="PUE"/>
      <sheetName val="QRO"/>
      <sheetName val="Q ROO"/>
      <sheetName val="S L P"/>
      <sheetName val="SIN"/>
      <sheetName val="SON"/>
      <sheetName val="TAB"/>
      <sheetName val="TAM"/>
      <sheetName val="TLAX"/>
      <sheetName val="VER"/>
      <sheetName val="YUC"/>
      <sheetName val="Z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Aguascalientes</v>
          </cell>
        </row>
        <row r="2">
          <cell r="A2" t="str">
            <v>Baja California</v>
          </cell>
        </row>
        <row r="3">
          <cell r="A3" t="str">
            <v>Baja California Sur</v>
          </cell>
        </row>
        <row r="4">
          <cell r="A4" t="str">
            <v>Campeche</v>
          </cell>
        </row>
        <row r="5">
          <cell r="A5" t="str">
            <v>Coahuila</v>
          </cell>
        </row>
        <row r="6">
          <cell r="A6" t="str">
            <v>Colima</v>
          </cell>
        </row>
        <row r="7">
          <cell r="A7" t="str">
            <v>Chiapas</v>
          </cell>
        </row>
        <row r="8">
          <cell r="A8" t="str">
            <v>Chihuahua</v>
          </cell>
        </row>
        <row r="9">
          <cell r="A9" t="str">
            <v>Ciudad de México</v>
          </cell>
        </row>
        <row r="10">
          <cell r="A10" t="str">
            <v>Durango</v>
          </cell>
        </row>
        <row r="11">
          <cell r="A11" t="str">
            <v>Guanajuato</v>
          </cell>
        </row>
        <row r="12">
          <cell r="A12" t="str">
            <v>Guerrero</v>
          </cell>
        </row>
        <row r="13">
          <cell r="A13" t="str">
            <v>Hidalgo</v>
          </cell>
        </row>
        <row r="14">
          <cell r="A14" t="str">
            <v>Jalisco</v>
          </cell>
        </row>
        <row r="15">
          <cell r="A15" t="str">
            <v>Estado de México</v>
          </cell>
        </row>
        <row r="16">
          <cell r="A16" t="str">
            <v>Michoacán</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v>
          </cell>
        </row>
        <row r="31">
          <cell r="A31" t="str">
            <v>Yucatán</v>
          </cell>
        </row>
        <row r="32">
          <cell r="A32" t="str">
            <v>Zacatecas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J32"/>
  <sheetViews>
    <sheetView showGridLines="0" tabSelected="1" zoomScaleNormal="100" workbookViewId="0">
      <selection activeCell="A14" sqref="A14:G14"/>
    </sheetView>
  </sheetViews>
  <sheetFormatPr baseColWidth="10" defaultRowHeight="12.75"/>
  <cols>
    <col min="1" max="1" width="7.5703125" style="1" customWidth="1"/>
    <col min="2" max="2" width="62.85546875" style="1" customWidth="1"/>
    <col min="3" max="3" width="19" style="2" customWidth="1"/>
    <col min="4" max="4" width="6.85546875" style="2" customWidth="1"/>
    <col min="5" max="6" width="17.5703125" style="2" customWidth="1"/>
    <col min="7" max="7" width="21" style="2" customWidth="1"/>
    <col min="8" max="8" width="15.85546875" style="2" customWidth="1"/>
    <col min="9" max="9" width="13.85546875" style="2" customWidth="1"/>
    <col min="10" max="10" width="14.140625" style="97" bestFit="1" customWidth="1"/>
    <col min="11" max="16384" width="11.42578125" style="2"/>
  </cols>
  <sheetData>
    <row r="7" spans="1:7">
      <c r="A7" s="79"/>
      <c r="B7" s="79"/>
      <c r="C7" s="79"/>
      <c r="D7" s="79"/>
      <c r="E7" s="79"/>
      <c r="F7" s="79"/>
      <c r="G7" s="79"/>
    </row>
    <row r="8" spans="1:7">
      <c r="A8" s="79"/>
      <c r="B8" s="79"/>
      <c r="C8" s="79"/>
      <c r="D8" s="79"/>
      <c r="E8" s="79"/>
      <c r="F8" s="79"/>
      <c r="G8" s="79"/>
    </row>
    <row r="9" spans="1:7" ht="18">
      <c r="A9" s="75" t="s">
        <v>20</v>
      </c>
      <c r="B9" s="75"/>
      <c r="C9" s="75"/>
      <c r="D9" s="75"/>
      <c r="E9" s="75"/>
      <c r="F9" s="75"/>
      <c r="G9" s="75"/>
    </row>
    <row r="10" spans="1:7" ht="18">
      <c r="A10" s="75" t="s">
        <v>21</v>
      </c>
      <c r="B10" s="75"/>
      <c r="C10" s="75"/>
      <c r="D10" s="75"/>
      <c r="E10" s="75"/>
      <c r="F10" s="75"/>
      <c r="G10" s="75"/>
    </row>
    <row r="11" spans="1:7" ht="18">
      <c r="A11" s="75" t="s">
        <v>22</v>
      </c>
      <c r="B11" s="75"/>
      <c r="C11" s="75"/>
      <c r="D11" s="75"/>
      <c r="E11" s="75"/>
      <c r="F11" s="75"/>
      <c r="G11" s="75"/>
    </row>
    <row r="12" spans="1:7" ht="18">
      <c r="A12" s="75" t="s">
        <v>23</v>
      </c>
      <c r="B12" s="75"/>
      <c r="C12" s="75"/>
      <c r="D12" s="75"/>
      <c r="E12" s="75"/>
      <c r="F12" s="75"/>
      <c r="G12" s="75"/>
    </row>
    <row r="13" spans="1:7" ht="18">
      <c r="A13" s="75" t="s">
        <v>544</v>
      </c>
      <c r="B13" s="75"/>
      <c r="C13" s="75"/>
      <c r="D13" s="75"/>
      <c r="E13" s="75"/>
      <c r="F13" s="75"/>
      <c r="G13" s="75"/>
    </row>
    <row r="14" spans="1:7" ht="18">
      <c r="A14" s="75"/>
      <c r="B14" s="75"/>
      <c r="C14" s="75"/>
      <c r="D14" s="75"/>
      <c r="E14" s="75"/>
      <c r="F14" s="75"/>
      <c r="G14" s="75"/>
    </row>
    <row r="15" spans="1:7" ht="18">
      <c r="A15" s="75" t="s">
        <v>17</v>
      </c>
      <c r="B15" s="75"/>
      <c r="C15" s="75"/>
      <c r="D15" s="75"/>
      <c r="E15" s="75"/>
      <c r="F15" s="75"/>
      <c r="G15" s="75"/>
    </row>
    <row r="16" spans="1:7" ht="18">
      <c r="A16" s="75" t="s">
        <v>25</v>
      </c>
      <c r="B16" s="75"/>
      <c r="C16" s="75"/>
      <c r="D16" s="75"/>
      <c r="E16" s="75"/>
      <c r="F16" s="75"/>
      <c r="G16" s="75"/>
    </row>
    <row r="17" spans="1:10" ht="15.75">
      <c r="A17" s="14"/>
      <c r="B17" s="14"/>
      <c r="C17" s="14"/>
      <c r="D17" s="14"/>
      <c r="E17" s="14"/>
      <c r="F17" s="14"/>
      <c r="G17" s="14"/>
    </row>
    <row r="18" spans="1:10" ht="44.25" customHeight="1">
      <c r="A18" s="8" t="s">
        <v>33</v>
      </c>
      <c r="B18" s="8" t="s">
        <v>1</v>
      </c>
      <c r="C18" s="4" t="s">
        <v>13</v>
      </c>
      <c r="D18" s="4" t="s">
        <v>16</v>
      </c>
      <c r="E18" s="4" t="s">
        <v>542</v>
      </c>
      <c r="F18" s="4" t="s">
        <v>28</v>
      </c>
      <c r="G18" s="4" t="s">
        <v>29</v>
      </c>
      <c r="J18" s="98"/>
    </row>
    <row r="19" spans="1:10" s="3" customFormat="1" ht="25.5" customHeight="1">
      <c r="A19" s="5">
        <v>1000</v>
      </c>
      <c r="B19" s="7" t="s">
        <v>14</v>
      </c>
      <c r="C19" s="9">
        <v>1613484328.6000004</v>
      </c>
      <c r="D19" s="15">
        <f>C19/C22</f>
        <v>0.39840350456193913</v>
      </c>
      <c r="E19" s="9">
        <v>0</v>
      </c>
      <c r="F19" s="9">
        <v>1613484328.5999999</v>
      </c>
      <c r="G19" s="9">
        <f>C19-F19</f>
        <v>0</v>
      </c>
      <c r="J19" s="99"/>
    </row>
    <row r="20" spans="1:10" s="3" customFormat="1" ht="25.5" customHeight="1">
      <c r="A20" s="5">
        <v>2000</v>
      </c>
      <c r="B20" s="6" t="s">
        <v>56</v>
      </c>
      <c r="C20" s="9">
        <v>1302649142.5599999</v>
      </c>
      <c r="D20" s="15">
        <f>C20/C22</f>
        <v>0.32165170396220782</v>
      </c>
      <c r="E20" s="9">
        <v>42527.34</v>
      </c>
      <c r="F20" s="9">
        <v>1302649142.5599999</v>
      </c>
      <c r="G20" s="9">
        <f t="shared" ref="G20:G21" si="0">C20-F20</f>
        <v>0</v>
      </c>
      <c r="J20" s="99"/>
    </row>
    <row r="21" spans="1:10" s="3" customFormat="1" ht="25.5" customHeight="1">
      <c r="A21" s="5">
        <v>3000</v>
      </c>
      <c r="B21" s="7" t="s">
        <v>15</v>
      </c>
      <c r="C21" s="9">
        <v>1133741367.0999999</v>
      </c>
      <c r="D21" s="15">
        <f>C21/C22</f>
        <v>0.27994479147585305</v>
      </c>
      <c r="E21" s="9">
        <v>0</v>
      </c>
      <c r="F21" s="9">
        <v>1133741367.0999999</v>
      </c>
      <c r="G21" s="9">
        <f t="shared" si="0"/>
        <v>0</v>
      </c>
      <c r="J21" s="99"/>
    </row>
    <row r="22" spans="1:10" ht="21.75" customHeight="1">
      <c r="A22" s="18"/>
      <c r="B22" s="10" t="s">
        <v>12</v>
      </c>
      <c r="C22" s="10">
        <f>SUM(C19:C21)</f>
        <v>4049874838.2600002</v>
      </c>
      <c r="D22" s="16">
        <f>SUM(D19:D21)</f>
        <v>1</v>
      </c>
      <c r="E22" s="10">
        <f>SUM(E19:E21)</f>
        <v>42527.34</v>
      </c>
      <c r="F22" s="10">
        <f>SUM(F19:F21)</f>
        <v>4049874838.2599998</v>
      </c>
      <c r="G22" s="10">
        <f>C22-F22</f>
        <v>0</v>
      </c>
      <c r="J22" s="99"/>
    </row>
    <row r="23" spans="1:10">
      <c r="A23" s="76"/>
      <c r="B23" s="77"/>
      <c r="C23" s="77"/>
      <c r="D23" s="77"/>
      <c r="E23" s="77"/>
      <c r="F23" s="77"/>
      <c r="G23" s="78"/>
      <c r="J23" s="99"/>
    </row>
    <row r="24" spans="1:10">
      <c r="C24" s="12"/>
      <c r="D24" s="12"/>
      <c r="J24" s="99"/>
    </row>
    <row r="25" spans="1:10">
      <c r="J25" s="99"/>
    </row>
    <row r="26" spans="1:10">
      <c r="E26" s="12"/>
      <c r="F26" s="19"/>
      <c r="G26" s="19"/>
      <c r="H26" s="12"/>
      <c r="J26" s="99"/>
    </row>
    <row r="27" spans="1:10">
      <c r="G27" s="21"/>
      <c r="J27" s="99"/>
    </row>
    <row r="28" spans="1:10">
      <c r="G28" s="12"/>
      <c r="I28" s="37"/>
    </row>
    <row r="29" spans="1:10">
      <c r="I29" s="37"/>
    </row>
    <row r="30" spans="1:10" ht="12.75" customHeight="1">
      <c r="A30" s="74" t="s">
        <v>543</v>
      </c>
      <c r="B30" s="74"/>
      <c r="C30" s="74"/>
      <c r="D30" s="74"/>
      <c r="E30" s="74"/>
      <c r="F30" s="74"/>
      <c r="G30" s="74"/>
    </row>
    <row r="31" spans="1:10" ht="12.75" customHeight="1">
      <c r="A31" s="74"/>
      <c r="B31" s="74"/>
      <c r="C31" s="74"/>
      <c r="D31" s="74"/>
      <c r="E31" s="74"/>
      <c r="F31" s="74"/>
      <c r="G31" s="74"/>
      <c r="I31" s="37"/>
    </row>
    <row r="32" spans="1:10" ht="12.75" customHeight="1">
      <c r="A32" s="74"/>
      <c r="B32" s="74"/>
      <c r="C32" s="74"/>
      <c r="D32" s="74"/>
      <c r="E32" s="74"/>
      <c r="F32" s="74"/>
      <c r="G32" s="74"/>
    </row>
  </sheetData>
  <mergeCells count="12">
    <mergeCell ref="A7:G7"/>
    <mergeCell ref="A8:G8"/>
    <mergeCell ref="A9:G9"/>
    <mergeCell ref="A10:G10"/>
    <mergeCell ref="A11:G11"/>
    <mergeCell ref="A30:G32"/>
    <mergeCell ref="A12:G12"/>
    <mergeCell ref="A13:G13"/>
    <mergeCell ref="A14:G14"/>
    <mergeCell ref="A15:G15"/>
    <mergeCell ref="A16:G16"/>
    <mergeCell ref="A23:G23"/>
  </mergeCells>
  <printOptions horizontalCentered="1"/>
  <pageMargins left="0.15748031496062992" right="0.15748031496062992" top="0.19685039370078741" bottom="0.39370078740157483" header="0" footer="0.19685039370078741"/>
  <pageSetup scale="8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M50"/>
  <sheetViews>
    <sheetView showGridLines="0" zoomScaleNormal="100" workbookViewId="0">
      <selection activeCell="E41" sqref="E41"/>
    </sheetView>
  </sheetViews>
  <sheetFormatPr baseColWidth="10" defaultRowHeight="12.75"/>
  <cols>
    <col min="1" max="1" width="11.42578125" style="1" customWidth="1"/>
    <col min="2" max="2" width="42.28515625" style="1" customWidth="1"/>
    <col min="3" max="3" width="19" style="2" customWidth="1"/>
    <col min="4" max="5" width="17.5703125" style="2" customWidth="1"/>
    <col min="6" max="6" width="21" style="2" customWidth="1"/>
    <col min="7" max="7" width="15.85546875" style="2" bestFit="1" customWidth="1"/>
    <col min="8" max="9" width="17.5703125" style="2" bestFit="1" customWidth="1"/>
    <col min="10" max="10" width="14.28515625" style="19" customWidth="1"/>
    <col min="11" max="11" width="13.7109375" style="2" bestFit="1" customWidth="1"/>
    <col min="12" max="12" width="14.85546875" style="19" bestFit="1" customWidth="1"/>
    <col min="13" max="13" width="15.28515625" style="2" bestFit="1" customWidth="1"/>
    <col min="14" max="16384" width="11.42578125" style="2"/>
  </cols>
  <sheetData>
    <row r="9" spans="1:6" ht="18">
      <c r="A9" s="75" t="s">
        <v>20</v>
      </c>
      <c r="B9" s="75"/>
      <c r="C9" s="75"/>
      <c r="D9" s="75"/>
      <c r="E9" s="75"/>
      <c r="F9" s="75"/>
    </row>
    <row r="10" spans="1:6" ht="18">
      <c r="A10" s="75" t="s">
        <v>21</v>
      </c>
      <c r="B10" s="75"/>
      <c r="C10" s="75"/>
      <c r="D10" s="75"/>
      <c r="E10" s="75"/>
      <c r="F10" s="75"/>
    </row>
    <row r="11" spans="1:6" ht="18">
      <c r="A11" s="75" t="s">
        <v>22</v>
      </c>
      <c r="B11" s="75"/>
      <c r="C11" s="75"/>
      <c r="D11" s="75"/>
      <c r="E11" s="75"/>
      <c r="F11" s="75"/>
    </row>
    <row r="12" spans="1:6" ht="18">
      <c r="A12" s="75" t="s">
        <v>23</v>
      </c>
      <c r="B12" s="75"/>
      <c r="C12" s="75"/>
      <c r="D12" s="75"/>
      <c r="E12" s="75"/>
      <c r="F12" s="75"/>
    </row>
    <row r="13" spans="1:6" ht="18">
      <c r="A13" s="75" t="s">
        <v>24</v>
      </c>
      <c r="B13" s="75"/>
      <c r="C13" s="75"/>
      <c r="D13" s="75"/>
      <c r="E13" s="75"/>
      <c r="F13" s="75"/>
    </row>
    <row r="15" spans="1:6" ht="18">
      <c r="A15" s="75" t="s">
        <v>17</v>
      </c>
      <c r="B15" s="75"/>
      <c r="C15" s="75"/>
      <c r="D15" s="75"/>
      <c r="E15" s="75"/>
      <c r="F15" s="75"/>
    </row>
    <row r="16" spans="1:6" ht="18">
      <c r="A16" s="75" t="s">
        <v>26</v>
      </c>
      <c r="B16" s="75"/>
      <c r="C16" s="75"/>
      <c r="D16" s="75"/>
      <c r="E16" s="75"/>
      <c r="F16" s="75"/>
    </row>
    <row r="17" spans="1:13" ht="18">
      <c r="A17" s="75"/>
      <c r="B17" s="75"/>
      <c r="C17" s="75"/>
      <c r="D17" s="75"/>
      <c r="E17" s="75"/>
      <c r="F17" s="75"/>
    </row>
    <row r="18" spans="1:13" ht="15.75">
      <c r="A18" s="11"/>
      <c r="B18" s="11"/>
      <c r="C18" s="11"/>
      <c r="D18" s="11"/>
      <c r="E18" s="11"/>
      <c r="F18" s="11"/>
    </row>
    <row r="19" spans="1:13" ht="33.75">
      <c r="A19" s="8" t="s">
        <v>0</v>
      </c>
      <c r="B19" s="8" t="s">
        <v>1</v>
      </c>
      <c r="C19" s="4" t="s">
        <v>13</v>
      </c>
      <c r="D19" s="4" t="s">
        <v>542</v>
      </c>
      <c r="E19" s="4" t="s">
        <v>28</v>
      </c>
      <c r="F19" s="4" t="s">
        <v>29</v>
      </c>
      <c r="K19" s="37"/>
    </row>
    <row r="20" spans="1:13" s="3" customFormat="1" ht="18" customHeight="1">
      <c r="A20" s="5">
        <v>1130</v>
      </c>
      <c r="B20" s="6" t="s">
        <v>35</v>
      </c>
      <c r="C20" s="9">
        <v>467378217.80000001</v>
      </c>
      <c r="D20" s="9">
        <v>0</v>
      </c>
      <c r="E20" s="9">
        <v>467378217.80000001</v>
      </c>
      <c r="F20" s="9">
        <f>C20-E20</f>
        <v>0</v>
      </c>
      <c r="G20" s="20"/>
      <c r="H20" s="40"/>
      <c r="I20" s="35"/>
      <c r="J20" s="13"/>
      <c r="L20" s="13"/>
    </row>
    <row r="21" spans="1:13" s="3" customFormat="1" ht="18" customHeight="1">
      <c r="A21" s="5">
        <v>1220</v>
      </c>
      <c r="B21" s="7" t="s">
        <v>2</v>
      </c>
      <c r="C21" s="9">
        <v>473971707.26999998</v>
      </c>
      <c r="D21" s="9">
        <v>0</v>
      </c>
      <c r="E21" s="9">
        <v>473971707.26999998</v>
      </c>
      <c r="F21" s="9">
        <f t="shared" ref="F21:F43" si="0">C21-E21</f>
        <v>0</v>
      </c>
      <c r="H21" s="41"/>
      <c r="I21" s="35"/>
      <c r="J21" s="13"/>
      <c r="L21" s="13"/>
    </row>
    <row r="22" spans="1:13" s="3" customFormat="1" ht="18" customHeight="1">
      <c r="A22" s="5">
        <v>1310</v>
      </c>
      <c r="B22" s="7" t="s">
        <v>36</v>
      </c>
      <c r="C22" s="9">
        <v>5614517.5</v>
      </c>
      <c r="D22" s="9">
        <v>0</v>
      </c>
      <c r="E22" s="9">
        <v>5614517.5</v>
      </c>
      <c r="F22" s="9">
        <f t="shared" si="0"/>
        <v>0</v>
      </c>
      <c r="H22" s="41"/>
      <c r="I22" s="35"/>
      <c r="J22" s="13"/>
      <c r="L22" s="13"/>
    </row>
    <row r="23" spans="1:13" s="3" customFormat="1" ht="30.75" customHeight="1">
      <c r="A23" s="5">
        <v>1320</v>
      </c>
      <c r="B23" s="6" t="s">
        <v>37</v>
      </c>
      <c r="C23" s="9">
        <v>17751670.32</v>
      </c>
      <c r="D23" s="9">
        <v>0</v>
      </c>
      <c r="E23" s="9">
        <v>17751670.32</v>
      </c>
      <c r="F23" s="9">
        <f t="shared" si="0"/>
        <v>0</v>
      </c>
      <c r="H23" s="41"/>
      <c r="I23" s="38"/>
      <c r="J23" s="13"/>
      <c r="L23" s="13"/>
    </row>
    <row r="24" spans="1:13" s="24" customFormat="1" ht="18" customHeight="1">
      <c r="A24" s="5">
        <v>1340</v>
      </c>
      <c r="B24" s="7" t="s">
        <v>38</v>
      </c>
      <c r="C24" s="9">
        <v>201114127.88999999</v>
      </c>
      <c r="D24" s="9">
        <v>0</v>
      </c>
      <c r="E24" s="9">
        <v>201114127.88999999</v>
      </c>
      <c r="F24" s="9">
        <f t="shared" si="0"/>
        <v>0</v>
      </c>
      <c r="H24" s="42"/>
      <c r="I24" s="35"/>
      <c r="J24" s="39"/>
      <c r="L24" s="13"/>
    </row>
    <row r="25" spans="1:13" s="3" customFormat="1" ht="18" customHeight="1">
      <c r="A25" s="5">
        <v>1410</v>
      </c>
      <c r="B25" s="7" t="s">
        <v>39</v>
      </c>
      <c r="C25" s="9">
        <v>52159010.020000003</v>
      </c>
      <c r="D25" s="9">
        <v>0</v>
      </c>
      <c r="E25" s="9">
        <v>52159010.020000003</v>
      </c>
      <c r="F25" s="9">
        <f t="shared" si="0"/>
        <v>0</v>
      </c>
      <c r="H25" s="41"/>
      <c r="I25" s="35"/>
      <c r="J25" s="13"/>
      <c r="L25" s="13"/>
    </row>
    <row r="26" spans="1:13" s="3" customFormat="1" ht="18" customHeight="1">
      <c r="A26" s="5">
        <v>1420</v>
      </c>
      <c r="B26" s="6" t="s">
        <v>3</v>
      </c>
      <c r="C26" s="9">
        <v>23338026.510000002</v>
      </c>
      <c r="D26" s="9">
        <v>0</v>
      </c>
      <c r="E26" s="9">
        <v>23338026.510000002</v>
      </c>
      <c r="F26" s="9">
        <f t="shared" si="0"/>
        <v>0</v>
      </c>
      <c r="H26" s="41"/>
      <c r="I26" s="35"/>
      <c r="J26" s="13"/>
      <c r="L26" s="13"/>
      <c r="M26" s="36"/>
    </row>
    <row r="27" spans="1:13" s="3" customFormat="1" ht="18" customHeight="1">
      <c r="A27" s="5">
        <v>1430</v>
      </c>
      <c r="B27" s="7" t="s">
        <v>4</v>
      </c>
      <c r="C27" s="9">
        <v>30624624.510000002</v>
      </c>
      <c r="D27" s="9">
        <v>0</v>
      </c>
      <c r="E27" s="9">
        <v>30624624.510000002</v>
      </c>
      <c r="F27" s="9">
        <f t="shared" si="0"/>
        <v>0</v>
      </c>
      <c r="H27" s="41"/>
      <c r="I27" s="35"/>
      <c r="J27" s="13"/>
      <c r="L27" s="13"/>
      <c r="M27" s="36"/>
    </row>
    <row r="28" spans="1:13" s="3" customFormat="1" ht="18" customHeight="1">
      <c r="A28" s="5">
        <v>1540</v>
      </c>
      <c r="B28" s="6" t="s">
        <v>40</v>
      </c>
      <c r="C28" s="9">
        <v>96661247.469999999</v>
      </c>
      <c r="D28" s="9">
        <v>0</v>
      </c>
      <c r="E28" s="9">
        <v>96661247.469999999</v>
      </c>
      <c r="F28" s="9">
        <f t="shared" si="0"/>
        <v>0</v>
      </c>
      <c r="H28" s="41"/>
      <c r="I28" s="35"/>
      <c r="J28" s="13"/>
      <c r="L28" s="13"/>
    </row>
    <row r="29" spans="1:13" s="3" customFormat="1" ht="18" customHeight="1">
      <c r="A29" s="5">
        <v>1590</v>
      </c>
      <c r="B29" s="7" t="s">
        <v>41</v>
      </c>
      <c r="C29" s="9">
        <v>244871179.31</v>
      </c>
      <c r="D29" s="9">
        <v>0</v>
      </c>
      <c r="E29" s="9">
        <v>244871179.31</v>
      </c>
      <c r="F29" s="9">
        <f t="shared" si="0"/>
        <v>0</v>
      </c>
      <c r="H29" s="41"/>
      <c r="I29" s="35"/>
      <c r="J29" s="13"/>
      <c r="L29" s="13"/>
      <c r="M29" s="36"/>
    </row>
    <row r="30" spans="1:13" s="3" customFormat="1" ht="18" customHeight="1">
      <c r="A30" s="5">
        <v>2110</v>
      </c>
      <c r="B30" s="7" t="s">
        <v>537</v>
      </c>
      <c r="C30" s="9">
        <v>121986.76</v>
      </c>
      <c r="D30" s="9">
        <v>0</v>
      </c>
      <c r="E30" s="9">
        <v>121986.76</v>
      </c>
      <c r="F30" s="9">
        <f t="shared" si="0"/>
        <v>0</v>
      </c>
      <c r="H30" s="41"/>
      <c r="I30" s="35"/>
      <c r="J30" s="13"/>
      <c r="L30" s="13"/>
    </row>
    <row r="31" spans="1:13" s="3" customFormat="1" ht="18" customHeight="1">
      <c r="A31" s="5">
        <v>2160</v>
      </c>
      <c r="B31" s="7" t="s">
        <v>538</v>
      </c>
      <c r="C31" s="9">
        <v>5185.2</v>
      </c>
      <c r="D31" s="9">
        <v>0</v>
      </c>
      <c r="E31" s="9">
        <v>5185.2</v>
      </c>
      <c r="F31" s="9">
        <f t="shared" si="0"/>
        <v>0</v>
      </c>
      <c r="H31" s="41"/>
      <c r="I31" s="35"/>
      <c r="J31" s="13"/>
      <c r="L31" s="13"/>
    </row>
    <row r="32" spans="1:13" s="3" customFormat="1" ht="18" customHeight="1">
      <c r="A32" s="22" t="s">
        <v>42</v>
      </c>
      <c r="B32" s="23" t="s">
        <v>5</v>
      </c>
      <c r="C32" s="9">
        <v>345569.76</v>
      </c>
      <c r="D32" s="9">
        <v>0</v>
      </c>
      <c r="E32" s="9">
        <v>345569.76</v>
      </c>
      <c r="F32" s="9">
        <f t="shared" si="0"/>
        <v>0</v>
      </c>
      <c r="H32" s="41"/>
      <c r="I32" s="35"/>
      <c r="J32" s="13"/>
      <c r="L32" s="13"/>
    </row>
    <row r="33" spans="1:12" s="3" customFormat="1" ht="18" customHeight="1">
      <c r="A33" s="22" t="s">
        <v>43</v>
      </c>
      <c r="B33" s="23" t="s">
        <v>6</v>
      </c>
      <c r="C33" s="9">
        <v>1058238214.74</v>
      </c>
      <c r="D33" s="9">
        <v>42527.34</v>
      </c>
      <c r="E33" s="9">
        <v>1058238214.74</v>
      </c>
      <c r="F33" s="9">
        <v>0</v>
      </c>
      <c r="H33" s="41"/>
      <c r="I33" s="35"/>
      <c r="J33" s="13"/>
      <c r="K33" s="35"/>
      <c r="L33" s="13"/>
    </row>
    <row r="34" spans="1:12" s="3" customFormat="1" ht="18" customHeight="1">
      <c r="A34" s="22" t="s">
        <v>44</v>
      </c>
      <c r="B34" s="23" t="s">
        <v>7</v>
      </c>
      <c r="C34" s="9">
        <v>243266333.44999999</v>
      </c>
      <c r="D34" s="9">
        <v>0</v>
      </c>
      <c r="E34" s="9">
        <v>243266333.44999999</v>
      </c>
      <c r="F34" s="9">
        <v>0</v>
      </c>
      <c r="H34" s="41"/>
      <c r="I34" s="35"/>
      <c r="J34" s="13"/>
      <c r="K34" s="35"/>
      <c r="L34" s="13"/>
    </row>
    <row r="35" spans="1:12" s="3" customFormat="1" ht="25.5">
      <c r="A35" s="22" t="s">
        <v>45</v>
      </c>
      <c r="B35" s="23" t="s">
        <v>8</v>
      </c>
      <c r="C35" s="9">
        <v>663786.79</v>
      </c>
      <c r="D35" s="9">
        <v>0</v>
      </c>
      <c r="E35" s="9">
        <v>663786.79</v>
      </c>
      <c r="F35" s="9">
        <f t="shared" si="0"/>
        <v>0</v>
      </c>
      <c r="H35" s="41"/>
      <c r="I35" s="35"/>
      <c r="J35" s="13"/>
      <c r="L35" s="13"/>
    </row>
    <row r="36" spans="1:12" s="3" customFormat="1" ht="18" customHeight="1">
      <c r="A36" s="22" t="s">
        <v>178</v>
      </c>
      <c r="B36" s="23" t="s">
        <v>539</v>
      </c>
      <c r="C36" s="9">
        <v>8065.86</v>
      </c>
      <c r="D36" s="9">
        <v>0</v>
      </c>
      <c r="E36" s="9">
        <v>8065.86</v>
      </c>
      <c r="F36" s="9">
        <f t="shared" si="0"/>
        <v>0</v>
      </c>
      <c r="H36" s="41"/>
      <c r="I36" s="35"/>
      <c r="J36" s="13"/>
      <c r="L36" s="13"/>
    </row>
    <row r="37" spans="1:12" s="3" customFormat="1" ht="26.25" customHeight="1">
      <c r="A37" s="22" t="s">
        <v>46</v>
      </c>
      <c r="B37" s="23" t="s">
        <v>47</v>
      </c>
      <c r="C37" s="9">
        <v>619068.27</v>
      </c>
      <c r="D37" s="9">
        <v>0</v>
      </c>
      <c r="E37" s="9">
        <v>619068.27</v>
      </c>
      <c r="F37" s="9">
        <f t="shared" si="0"/>
        <v>0</v>
      </c>
      <c r="H37" s="41"/>
      <c r="I37" s="35"/>
      <c r="J37" s="13"/>
      <c r="L37" s="13"/>
    </row>
    <row r="38" spans="1:12" s="3" customFormat="1" ht="18" customHeight="1">
      <c r="A38" s="22" t="s">
        <v>48</v>
      </c>
      <c r="B38" s="23" t="s">
        <v>9</v>
      </c>
      <c r="C38" s="9">
        <v>215964373.41</v>
      </c>
      <c r="D38" s="9">
        <v>0</v>
      </c>
      <c r="E38" s="9">
        <v>215964373.41</v>
      </c>
      <c r="F38" s="9">
        <f t="shared" si="0"/>
        <v>0</v>
      </c>
      <c r="G38" s="20"/>
      <c r="H38" s="41"/>
      <c r="I38" s="35"/>
      <c r="J38" s="13"/>
      <c r="K38" s="35"/>
      <c r="L38" s="13"/>
    </row>
    <row r="39" spans="1:12" s="3" customFormat="1" ht="18" customHeight="1">
      <c r="A39" s="22" t="s">
        <v>49</v>
      </c>
      <c r="B39" s="23" t="s">
        <v>50</v>
      </c>
      <c r="C39" s="9">
        <v>256176765.41</v>
      </c>
      <c r="D39" s="9">
        <v>0</v>
      </c>
      <c r="E39" s="9">
        <v>256176765.41</v>
      </c>
      <c r="F39" s="9">
        <f t="shared" si="0"/>
        <v>0</v>
      </c>
      <c r="I39" s="35"/>
      <c r="J39" s="13"/>
      <c r="L39" s="13"/>
    </row>
    <row r="40" spans="1:12" s="3" customFormat="1" ht="33.75" customHeight="1">
      <c r="A40" s="22" t="s">
        <v>51</v>
      </c>
      <c r="B40" s="23" t="s">
        <v>10</v>
      </c>
      <c r="C40" s="9">
        <v>280558508</v>
      </c>
      <c r="D40" s="9">
        <v>0</v>
      </c>
      <c r="E40" s="9">
        <v>280558508</v>
      </c>
      <c r="F40" s="9">
        <f t="shared" si="0"/>
        <v>0</v>
      </c>
      <c r="I40" s="35"/>
      <c r="J40" s="13"/>
      <c r="L40" s="13"/>
    </row>
    <row r="41" spans="1:12" s="3" customFormat="1" ht="23.25" customHeight="1">
      <c r="A41" s="22" t="s">
        <v>179</v>
      </c>
      <c r="B41" s="23" t="s">
        <v>540</v>
      </c>
      <c r="C41" s="9">
        <v>325900.98</v>
      </c>
      <c r="D41" s="9">
        <v>0</v>
      </c>
      <c r="E41" s="9">
        <v>325900.98</v>
      </c>
      <c r="F41" s="9">
        <f t="shared" si="0"/>
        <v>0</v>
      </c>
      <c r="I41" s="35"/>
      <c r="J41" s="13"/>
      <c r="L41" s="13"/>
    </row>
    <row r="42" spans="1:12" s="3" customFormat="1" ht="25.5">
      <c r="A42" s="22" t="s">
        <v>31</v>
      </c>
      <c r="B42" s="23" t="s">
        <v>541</v>
      </c>
      <c r="C42" s="9">
        <v>42664044.549999997</v>
      </c>
      <c r="D42" s="9">
        <v>0</v>
      </c>
      <c r="E42" s="9">
        <v>42664044.549999997</v>
      </c>
      <c r="F42" s="9">
        <f t="shared" si="0"/>
        <v>0</v>
      </c>
      <c r="I42" s="35"/>
      <c r="J42" s="13"/>
      <c r="L42" s="13"/>
    </row>
    <row r="43" spans="1:12" s="3" customFormat="1" ht="18" customHeight="1">
      <c r="A43" s="22" t="s">
        <v>32</v>
      </c>
      <c r="B43" s="23" t="s">
        <v>11</v>
      </c>
      <c r="C43" s="9">
        <v>337432706.48000002</v>
      </c>
      <c r="D43" s="9">
        <v>0</v>
      </c>
      <c r="E43" s="9">
        <v>337432706.48000002</v>
      </c>
      <c r="F43" s="9">
        <f t="shared" si="0"/>
        <v>0</v>
      </c>
      <c r="I43" s="37"/>
      <c r="J43" s="13"/>
      <c r="L43" s="13"/>
    </row>
    <row r="44" spans="1:12" s="3" customFormat="1">
      <c r="A44" s="17"/>
      <c r="B44" s="10" t="s">
        <v>12</v>
      </c>
      <c r="C44" s="10">
        <f>SUM(C20:C43)</f>
        <v>4049874838.2599998</v>
      </c>
      <c r="D44" s="10">
        <f>SUM(D20:D43)</f>
        <v>42527.34</v>
      </c>
      <c r="E44" s="10">
        <f>SUM(E20:E43)</f>
        <v>4049874838.2599998</v>
      </c>
      <c r="F44" s="10">
        <f>SUM(F20:F43)</f>
        <v>0</v>
      </c>
      <c r="G44" s="20"/>
      <c r="H44" s="2"/>
      <c r="I44" s="2"/>
    </row>
    <row r="45" spans="1:12" s="3" customFormat="1">
      <c r="A45" s="82"/>
      <c r="B45" s="82"/>
      <c r="C45" s="82"/>
      <c r="D45" s="82"/>
      <c r="E45" s="82"/>
      <c r="F45" s="83"/>
      <c r="H45" s="2"/>
      <c r="I45" s="2"/>
    </row>
    <row r="46" spans="1:12">
      <c r="C46" s="12"/>
    </row>
    <row r="47" spans="1:12">
      <c r="H47" s="12"/>
    </row>
    <row r="48" spans="1:12">
      <c r="A48" s="80" t="s">
        <v>545</v>
      </c>
      <c r="B48" s="81"/>
      <c r="C48" s="81"/>
      <c r="D48" s="81"/>
      <c r="E48" s="81"/>
      <c r="F48" s="81"/>
    </row>
    <row r="49" spans="1:6">
      <c r="A49" s="81"/>
      <c r="B49" s="81"/>
      <c r="C49" s="81"/>
      <c r="D49" s="81"/>
      <c r="E49" s="81"/>
      <c r="F49" s="81"/>
    </row>
    <row r="50" spans="1:6">
      <c r="A50" s="81"/>
      <c r="B50" s="81"/>
      <c r="C50" s="81"/>
      <c r="D50" s="81"/>
      <c r="E50" s="81"/>
      <c r="F50" s="81"/>
    </row>
  </sheetData>
  <autoFilter ref="A19:F19"/>
  <mergeCells count="10">
    <mergeCell ref="A16:F16"/>
    <mergeCell ref="A48:F50"/>
    <mergeCell ref="A9:F9"/>
    <mergeCell ref="A10:F10"/>
    <mergeCell ref="A11:F11"/>
    <mergeCell ref="A12:F12"/>
    <mergeCell ref="A13:F13"/>
    <mergeCell ref="A45:F45"/>
    <mergeCell ref="A17:F17"/>
    <mergeCell ref="A15:F15"/>
  </mergeCells>
  <conditionalFormatting sqref="C32:C43">
    <cfRule type="duplicateValues" dxfId="0" priority="8"/>
  </conditionalFormatting>
  <printOptions horizontalCentered="1"/>
  <pageMargins left="0.15748031496062992" right="0.15748031496062992" top="0.78740157480314965" bottom="0.59055118110236227" header="0" footer="0.19685039370078741"/>
  <pageSetup scale="7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G525"/>
  <sheetViews>
    <sheetView showGridLines="0" topLeftCell="A512" zoomScaleNormal="100" workbookViewId="0">
      <selection activeCell="C533" sqref="C533"/>
    </sheetView>
  </sheetViews>
  <sheetFormatPr baseColWidth="10" defaultRowHeight="12.75"/>
  <cols>
    <col min="1" max="1" width="7.5703125" style="34" customWidth="1"/>
    <col min="2" max="2" width="40.7109375" style="26" customWidth="1"/>
    <col min="3" max="3" width="58.5703125" style="26" customWidth="1"/>
    <col min="4" max="4" width="15.28515625" style="25" customWidth="1"/>
    <col min="5" max="5" width="17.7109375" style="2" bestFit="1" customWidth="1"/>
    <col min="6" max="16384" width="11.42578125" style="2"/>
  </cols>
  <sheetData>
    <row r="7" spans="1:4" ht="18">
      <c r="A7" s="75" t="s">
        <v>20</v>
      </c>
      <c r="B7" s="75"/>
      <c r="C7" s="75"/>
      <c r="D7" s="75"/>
    </row>
    <row r="8" spans="1:4" ht="18">
      <c r="A8" s="75" t="s">
        <v>21</v>
      </c>
      <c r="B8" s="75"/>
      <c r="C8" s="75"/>
      <c r="D8" s="75"/>
    </row>
    <row r="9" spans="1:4" ht="18">
      <c r="A9" s="75" t="s">
        <v>22</v>
      </c>
      <c r="B9" s="75"/>
      <c r="C9" s="75"/>
      <c r="D9" s="75"/>
    </row>
    <row r="10" spans="1:4" ht="18">
      <c r="A10" s="75" t="s">
        <v>23</v>
      </c>
      <c r="B10" s="75"/>
      <c r="C10" s="75"/>
      <c r="D10" s="75"/>
    </row>
    <row r="11" spans="1:4" ht="18">
      <c r="A11" s="75" t="s">
        <v>24</v>
      </c>
      <c r="B11" s="75"/>
      <c r="C11" s="75"/>
      <c r="D11" s="75"/>
    </row>
    <row r="13" spans="1:4" ht="18">
      <c r="A13" s="75" t="s">
        <v>17</v>
      </c>
      <c r="B13" s="75"/>
      <c r="C13" s="75"/>
      <c r="D13" s="75"/>
    </row>
    <row r="14" spans="1:4" s="3" customFormat="1" ht="18">
      <c r="A14" s="75" t="s">
        <v>27</v>
      </c>
      <c r="B14" s="75"/>
      <c r="C14" s="75"/>
      <c r="D14" s="75"/>
    </row>
    <row r="15" spans="1:4" s="3" customFormat="1" ht="18">
      <c r="A15" s="75"/>
      <c r="B15" s="75"/>
      <c r="C15" s="75"/>
      <c r="D15" s="75"/>
    </row>
    <row r="16" spans="1:4">
      <c r="A16" s="84" t="s">
        <v>55</v>
      </c>
      <c r="B16" s="84"/>
      <c r="C16" s="84"/>
      <c r="D16" s="85"/>
    </row>
    <row r="17" spans="1:4" s="3" customFormat="1" ht="36">
      <c r="A17" s="27" t="s">
        <v>0</v>
      </c>
      <c r="B17" s="27" t="s">
        <v>19</v>
      </c>
      <c r="C17" s="27" t="s">
        <v>1</v>
      </c>
      <c r="D17" s="27" t="s">
        <v>18</v>
      </c>
    </row>
    <row r="18" spans="1:4" s="3" customFormat="1">
      <c r="A18" s="28">
        <v>3540</v>
      </c>
      <c r="B18" s="29" t="s">
        <v>34</v>
      </c>
      <c r="C18" s="29" t="s">
        <v>53</v>
      </c>
      <c r="D18" s="30" t="s">
        <v>54</v>
      </c>
    </row>
    <row r="19" spans="1:4" s="3" customFormat="1">
      <c r="A19" s="28">
        <v>3580</v>
      </c>
      <c r="B19" s="29" t="s">
        <v>30</v>
      </c>
      <c r="C19" s="29" t="s">
        <v>52</v>
      </c>
      <c r="D19" s="30">
        <v>32945</v>
      </c>
    </row>
    <row r="20" spans="1:4">
      <c r="A20" s="84" t="s">
        <v>168</v>
      </c>
      <c r="B20" s="84"/>
      <c r="C20" s="84"/>
      <c r="D20" s="85"/>
    </row>
    <row r="21" spans="1:4">
      <c r="A21" s="33"/>
      <c r="B21" s="32"/>
      <c r="C21" s="32"/>
      <c r="D21" s="31"/>
    </row>
    <row r="22" spans="1:4">
      <c r="A22" s="84" t="s">
        <v>57</v>
      </c>
      <c r="B22" s="84"/>
      <c r="C22" s="84"/>
      <c r="D22" s="85"/>
    </row>
    <row r="23" spans="1:4" s="3" customFormat="1" ht="36">
      <c r="A23" s="27" t="s">
        <v>0</v>
      </c>
      <c r="B23" s="27" t="s">
        <v>19</v>
      </c>
      <c r="C23" s="27" t="s">
        <v>1</v>
      </c>
      <c r="D23" s="27" t="s">
        <v>18</v>
      </c>
    </row>
    <row r="24" spans="1:4" s="3" customFormat="1">
      <c r="A24" s="28" t="s">
        <v>48</v>
      </c>
      <c r="B24" s="29" t="s">
        <v>60</v>
      </c>
      <c r="C24" s="29" t="s">
        <v>169</v>
      </c>
      <c r="D24" s="30">
        <v>31482</v>
      </c>
    </row>
    <row r="25" spans="1:4" s="3" customFormat="1">
      <c r="A25" s="28" t="s">
        <v>48</v>
      </c>
      <c r="B25" s="29" t="s">
        <v>62</v>
      </c>
      <c r="C25" s="29" t="s">
        <v>170</v>
      </c>
      <c r="D25" s="30">
        <v>34184</v>
      </c>
    </row>
    <row r="26" spans="1:4" s="3" customFormat="1">
      <c r="A26" s="28" t="s">
        <v>51</v>
      </c>
      <c r="B26" s="29" t="s">
        <v>58</v>
      </c>
      <c r="C26" s="29" t="s">
        <v>156</v>
      </c>
      <c r="D26" s="30">
        <v>30740</v>
      </c>
    </row>
    <row r="27" spans="1:4" s="3" customFormat="1">
      <c r="A27" s="28" t="s">
        <v>51</v>
      </c>
      <c r="B27" s="29" t="s">
        <v>61</v>
      </c>
      <c r="C27" s="29" t="s">
        <v>118</v>
      </c>
      <c r="D27" s="30">
        <v>32846</v>
      </c>
    </row>
    <row r="28" spans="1:4" s="3" customFormat="1">
      <c r="A28" s="28" t="s">
        <v>51</v>
      </c>
      <c r="B28" s="29" t="s">
        <v>63</v>
      </c>
      <c r="C28" s="29" t="s">
        <v>119</v>
      </c>
      <c r="D28" s="30">
        <v>34891</v>
      </c>
    </row>
    <row r="29" spans="1:4" s="3" customFormat="1">
      <c r="A29" s="28" t="s">
        <v>51</v>
      </c>
      <c r="B29" s="29" t="s">
        <v>64</v>
      </c>
      <c r="C29" s="29" t="s">
        <v>120</v>
      </c>
      <c r="D29" s="30">
        <v>35032</v>
      </c>
    </row>
    <row r="30" spans="1:4" s="3" customFormat="1">
      <c r="A30" s="28" t="s">
        <v>51</v>
      </c>
      <c r="B30" s="29" t="s">
        <v>68</v>
      </c>
      <c r="C30" s="29" t="s">
        <v>156</v>
      </c>
      <c r="D30" s="30">
        <v>36126</v>
      </c>
    </row>
    <row r="31" spans="1:4" s="3" customFormat="1">
      <c r="A31" s="28" t="s">
        <v>51</v>
      </c>
      <c r="B31" s="29" t="s">
        <v>69</v>
      </c>
      <c r="C31" s="29" t="s">
        <v>157</v>
      </c>
      <c r="D31" s="30">
        <v>36268</v>
      </c>
    </row>
    <row r="32" spans="1:4" s="3" customFormat="1">
      <c r="A32" s="28" t="s">
        <v>51</v>
      </c>
      <c r="B32" s="29" t="s">
        <v>70</v>
      </c>
      <c r="C32" s="29" t="s">
        <v>156</v>
      </c>
      <c r="D32" s="30">
        <v>36323</v>
      </c>
    </row>
    <row r="33" spans="1:4" s="3" customFormat="1">
      <c r="A33" s="28" t="s">
        <v>51</v>
      </c>
      <c r="B33" s="29" t="s">
        <v>71</v>
      </c>
      <c r="C33" s="29" t="s">
        <v>156</v>
      </c>
      <c r="D33" s="30">
        <v>36454</v>
      </c>
    </row>
    <row r="34" spans="1:4" s="3" customFormat="1">
      <c r="A34" s="28" t="s">
        <v>51</v>
      </c>
      <c r="B34" s="29" t="s">
        <v>72</v>
      </c>
      <c r="C34" s="29" t="s">
        <v>156</v>
      </c>
      <c r="D34" s="30">
        <v>36685</v>
      </c>
    </row>
    <row r="35" spans="1:4" s="3" customFormat="1">
      <c r="A35" s="28" t="s">
        <v>51</v>
      </c>
      <c r="B35" s="29" t="s">
        <v>73</v>
      </c>
      <c r="C35" s="29" t="s">
        <v>121</v>
      </c>
      <c r="D35" s="30">
        <v>36825</v>
      </c>
    </row>
    <row r="36" spans="1:4" s="3" customFormat="1">
      <c r="A36" s="28" t="s">
        <v>51</v>
      </c>
      <c r="B36" s="29" t="s">
        <v>75</v>
      </c>
      <c r="C36" s="29" t="s">
        <v>158</v>
      </c>
      <c r="D36" s="30">
        <v>37380</v>
      </c>
    </row>
    <row r="37" spans="1:4" s="3" customFormat="1">
      <c r="A37" s="28" t="s">
        <v>51</v>
      </c>
      <c r="B37" s="29" t="s">
        <v>76</v>
      </c>
      <c r="C37" s="29" t="s">
        <v>123</v>
      </c>
      <c r="D37" s="30">
        <v>37477</v>
      </c>
    </row>
    <row r="38" spans="1:4" s="3" customFormat="1">
      <c r="A38" s="28" t="s">
        <v>51</v>
      </c>
      <c r="B38" s="29" t="s">
        <v>77</v>
      </c>
      <c r="C38" s="29" t="s">
        <v>156</v>
      </c>
      <c r="D38" s="30">
        <v>38012</v>
      </c>
    </row>
    <row r="39" spans="1:4" s="3" customFormat="1">
      <c r="A39" s="28" t="s">
        <v>51</v>
      </c>
      <c r="B39" s="29" t="s">
        <v>79</v>
      </c>
      <c r="C39" s="29" t="s">
        <v>125</v>
      </c>
      <c r="D39" s="30">
        <v>38705</v>
      </c>
    </row>
    <row r="40" spans="1:4" s="3" customFormat="1">
      <c r="A40" s="28" t="s">
        <v>51</v>
      </c>
      <c r="B40" s="29" t="s">
        <v>80</v>
      </c>
      <c r="C40" s="29" t="s">
        <v>126</v>
      </c>
      <c r="D40" s="30">
        <v>38775</v>
      </c>
    </row>
    <row r="41" spans="1:4" s="3" customFormat="1">
      <c r="A41" s="28" t="s">
        <v>51</v>
      </c>
      <c r="B41" s="29" t="s">
        <v>81</v>
      </c>
      <c r="C41" s="29" t="s">
        <v>127</v>
      </c>
      <c r="D41" s="30">
        <v>39145</v>
      </c>
    </row>
    <row r="42" spans="1:4" s="3" customFormat="1">
      <c r="A42" s="28" t="s">
        <v>51</v>
      </c>
      <c r="B42" s="29" t="s">
        <v>82</v>
      </c>
      <c r="C42" s="29" t="s">
        <v>156</v>
      </c>
      <c r="D42" s="30">
        <v>39341</v>
      </c>
    </row>
    <row r="43" spans="1:4" s="3" customFormat="1">
      <c r="A43" s="28" t="s">
        <v>51</v>
      </c>
      <c r="B43" s="29" t="s">
        <v>85</v>
      </c>
      <c r="C43" s="29" t="s">
        <v>158</v>
      </c>
      <c r="D43" s="30">
        <v>39856</v>
      </c>
    </row>
    <row r="44" spans="1:4" s="3" customFormat="1">
      <c r="A44" s="28" t="s">
        <v>51</v>
      </c>
      <c r="B44" s="29" t="s">
        <v>86</v>
      </c>
      <c r="C44" s="29" t="s">
        <v>130</v>
      </c>
      <c r="D44" s="30">
        <v>39879</v>
      </c>
    </row>
    <row r="45" spans="1:4" s="3" customFormat="1">
      <c r="A45" s="28" t="s">
        <v>51</v>
      </c>
      <c r="B45" s="29" t="s">
        <v>34</v>
      </c>
      <c r="C45" s="29" t="s">
        <v>131</v>
      </c>
      <c r="D45" s="30">
        <v>40247</v>
      </c>
    </row>
    <row r="46" spans="1:4" s="3" customFormat="1">
      <c r="A46" s="28" t="s">
        <v>51</v>
      </c>
      <c r="B46" s="29" t="s">
        <v>87</v>
      </c>
      <c r="C46" s="29" t="s">
        <v>132</v>
      </c>
      <c r="D46" s="30">
        <v>40390</v>
      </c>
    </row>
    <row r="47" spans="1:4" s="3" customFormat="1">
      <c r="A47" s="28" t="s">
        <v>51</v>
      </c>
      <c r="B47" s="29" t="s">
        <v>89</v>
      </c>
      <c r="C47" s="29" t="s">
        <v>134</v>
      </c>
      <c r="D47" s="30">
        <v>41210</v>
      </c>
    </row>
    <row r="48" spans="1:4" s="3" customFormat="1">
      <c r="A48" s="28" t="s">
        <v>51</v>
      </c>
      <c r="B48" s="29" t="s">
        <v>92</v>
      </c>
      <c r="C48" s="29" t="s">
        <v>137</v>
      </c>
      <c r="D48" s="30">
        <v>42682</v>
      </c>
    </row>
    <row r="49" spans="1:4" s="3" customFormat="1">
      <c r="A49" s="28" t="s">
        <v>51</v>
      </c>
      <c r="B49" s="29" t="s">
        <v>93</v>
      </c>
      <c r="C49" s="29" t="s">
        <v>156</v>
      </c>
      <c r="D49" s="30">
        <v>43047</v>
      </c>
    </row>
    <row r="50" spans="1:4" s="3" customFormat="1">
      <c r="A50" s="28" t="s">
        <v>51</v>
      </c>
      <c r="B50" s="29" t="s">
        <v>94</v>
      </c>
      <c r="C50" s="29" t="s">
        <v>138</v>
      </c>
      <c r="D50" s="30">
        <v>43494</v>
      </c>
    </row>
    <row r="51" spans="1:4" s="3" customFormat="1">
      <c r="A51" s="28" t="s">
        <v>51</v>
      </c>
      <c r="B51" s="29" t="s">
        <v>95</v>
      </c>
      <c r="C51" s="29" t="s">
        <v>156</v>
      </c>
      <c r="D51" s="30">
        <v>43591</v>
      </c>
    </row>
    <row r="52" spans="1:4" s="3" customFormat="1">
      <c r="A52" s="28" t="s">
        <v>51</v>
      </c>
      <c r="B52" s="29" t="s">
        <v>96</v>
      </c>
      <c r="C52" s="29" t="s">
        <v>139</v>
      </c>
      <c r="D52" s="30">
        <v>43647</v>
      </c>
    </row>
    <row r="53" spans="1:4" s="3" customFormat="1">
      <c r="A53" s="28" t="s">
        <v>51</v>
      </c>
      <c r="B53" s="29" t="s">
        <v>97</v>
      </c>
      <c r="C53" s="29" t="s">
        <v>158</v>
      </c>
      <c r="D53" s="30">
        <v>44602</v>
      </c>
    </row>
    <row r="54" spans="1:4" s="3" customFormat="1">
      <c r="A54" s="28" t="s">
        <v>51</v>
      </c>
      <c r="B54" s="29" t="s">
        <v>98</v>
      </c>
      <c r="C54" s="29" t="s">
        <v>156</v>
      </c>
      <c r="D54" s="30">
        <v>44849</v>
      </c>
    </row>
    <row r="55" spans="1:4" s="3" customFormat="1">
      <c r="A55" s="28" t="s">
        <v>51</v>
      </c>
      <c r="B55" s="29" t="s">
        <v>99</v>
      </c>
      <c r="C55" s="29" t="s">
        <v>140</v>
      </c>
      <c r="D55" s="30">
        <v>45203</v>
      </c>
    </row>
    <row r="56" spans="1:4" s="3" customFormat="1">
      <c r="A56" s="28" t="s">
        <v>51</v>
      </c>
      <c r="B56" s="29" t="s">
        <v>100</v>
      </c>
      <c r="C56" s="29" t="s">
        <v>156</v>
      </c>
      <c r="D56" s="30">
        <v>45590</v>
      </c>
    </row>
    <row r="57" spans="1:4" s="3" customFormat="1">
      <c r="A57" s="28" t="s">
        <v>51</v>
      </c>
      <c r="B57" s="29" t="s">
        <v>103</v>
      </c>
      <c r="C57" s="29" t="s">
        <v>139</v>
      </c>
      <c r="D57" s="30">
        <v>45771</v>
      </c>
    </row>
    <row r="58" spans="1:4" s="3" customFormat="1">
      <c r="A58" s="28" t="s">
        <v>51</v>
      </c>
      <c r="B58" s="29" t="s">
        <v>159</v>
      </c>
      <c r="C58" s="29" t="s">
        <v>145</v>
      </c>
      <c r="D58" s="30">
        <v>46401</v>
      </c>
    </row>
    <row r="59" spans="1:4" s="3" customFormat="1">
      <c r="A59" s="28" t="s">
        <v>51</v>
      </c>
      <c r="B59" s="29" t="s">
        <v>160</v>
      </c>
      <c r="C59" s="29" t="s">
        <v>146</v>
      </c>
      <c r="D59" s="30">
        <v>46583</v>
      </c>
    </row>
    <row r="60" spans="1:4" s="3" customFormat="1">
      <c r="A60" s="28" t="s">
        <v>51</v>
      </c>
      <c r="B60" s="29" t="s">
        <v>161</v>
      </c>
      <c r="C60" s="29" t="s">
        <v>147</v>
      </c>
      <c r="D60" s="30">
        <v>46624</v>
      </c>
    </row>
    <row r="61" spans="1:4" s="3" customFormat="1">
      <c r="A61" s="28" t="s">
        <v>51</v>
      </c>
      <c r="B61" s="29" t="s">
        <v>162</v>
      </c>
      <c r="C61" s="29" t="s">
        <v>148</v>
      </c>
      <c r="D61" s="30">
        <v>46760</v>
      </c>
    </row>
    <row r="62" spans="1:4" s="3" customFormat="1">
      <c r="A62" s="28" t="s">
        <v>51</v>
      </c>
      <c r="B62" s="29" t="s">
        <v>106</v>
      </c>
      <c r="C62" s="29" t="s">
        <v>139</v>
      </c>
      <c r="D62" s="30">
        <v>46832</v>
      </c>
    </row>
    <row r="63" spans="1:4" s="3" customFormat="1">
      <c r="A63" s="28" t="s">
        <v>51</v>
      </c>
      <c r="B63" s="29" t="s">
        <v>108</v>
      </c>
      <c r="C63" s="29" t="s">
        <v>156</v>
      </c>
      <c r="D63" s="30">
        <v>46871</v>
      </c>
    </row>
    <row r="64" spans="1:4" s="3" customFormat="1">
      <c r="A64" s="28" t="s">
        <v>51</v>
      </c>
      <c r="B64" s="29" t="s">
        <v>110</v>
      </c>
      <c r="C64" s="29" t="s">
        <v>150</v>
      </c>
      <c r="D64" s="30">
        <v>47518</v>
      </c>
    </row>
    <row r="65" spans="1:4" s="3" customFormat="1">
      <c r="A65" s="28" t="s">
        <v>51</v>
      </c>
      <c r="B65" s="29" t="s">
        <v>163</v>
      </c>
      <c r="C65" s="29" t="s">
        <v>156</v>
      </c>
      <c r="D65" s="30">
        <v>47670</v>
      </c>
    </row>
    <row r="66" spans="1:4" s="3" customFormat="1">
      <c r="A66" s="28" t="s">
        <v>51</v>
      </c>
      <c r="B66" s="29" t="s">
        <v>164</v>
      </c>
      <c r="C66" s="29" t="s">
        <v>152</v>
      </c>
      <c r="D66" s="30">
        <v>47824</v>
      </c>
    </row>
    <row r="67" spans="1:4" s="3" customFormat="1">
      <c r="A67" s="28" t="s">
        <v>51</v>
      </c>
      <c r="B67" s="29" t="s">
        <v>165</v>
      </c>
      <c r="C67" s="29" t="s">
        <v>154</v>
      </c>
      <c r="D67" s="30">
        <v>47988</v>
      </c>
    </row>
    <row r="68" spans="1:4" s="3" customFormat="1">
      <c r="A68" s="28" t="s">
        <v>51</v>
      </c>
      <c r="B68" s="29" t="s">
        <v>113</v>
      </c>
      <c r="C68" s="29" t="s">
        <v>158</v>
      </c>
      <c r="D68" s="30">
        <v>48803</v>
      </c>
    </row>
    <row r="69" spans="1:4" s="3" customFormat="1">
      <c r="A69" s="28" t="s">
        <v>51</v>
      </c>
      <c r="B69" s="29" t="s">
        <v>166</v>
      </c>
      <c r="C69" s="29" t="s">
        <v>156</v>
      </c>
      <c r="D69" s="30">
        <v>48808</v>
      </c>
    </row>
    <row r="70" spans="1:4" s="3" customFormat="1">
      <c r="A70" s="28" t="s">
        <v>51</v>
      </c>
      <c r="B70" s="29" t="s">
        <v>114</v>
      </c>
      <c r="C70" s="29" t="s">
        <v>156</v>
      </c>
      <c r="D70" s="30">
        <v>49764</v>
      </c>
    </row>
    <row r="71" spans="1:4" s="3" customFormat="1">
      <c r="A71" s="28" t="s">
        <v>51</v>
      </c>
      <c r="B71" s="29" t="s">
        <v>115</v>
      </c>
      <c r="C71" s="29" t="s">
        <v>156</v>
      </c>
      <c r="D71" s="30">
        <v>49837</v>
      </c>
    </row>
    <row r="72" spans="1:4" s="3" customFormat="1">
      <c r="A72" s="28" t="s">
        <v>31</v>
      </c>
      <c r="B72" s="29" t="s">
        <v>59</v>
      </c>
      <c r="C72" s="29" t="s">
        <v>117</v>
      </c>
      <c r="D72" s="30">
        <v>30773</v>
      </c>
    </row>
    <row r="73" spans="1:4" s="3" customFormat="1">
      <c r="A73" s="28" t="s">
        <v>31</v>
      </c>
      <c r="B73" s="29" t="s">
        <v>74</v>
      </c>
      <c r="C73" s="29" t="s">
        <v>122</v>
      </c>
      <c r="D73" s="30">
        <v>37154</v>
      </c>
    </row>
    <row r="74" spans="1:4" s="3" customFormat="1">
      <c r="A74" s="28" t="s">
        <v>31</v>
      </c>
      <c r="B74" s="29" t="s">
        <v>78</v>
      </c>
      <c r="C74" s="29" t="s">
        <v>124</v>
      </c>
      <c r="D74" s="30">
        <v>38195</v>
      </c>
    </row>
    <row r="75" spans="1:4" s="3" customFormat="1">
      <c r="A75" s="28" t="s">
        <v>31</v>
      </c>
      <c r="B75" s="29" t="s">
        <v>83</v>
      </c>
      <c r="C75" s="29" t="s">
        <v>128</v>
      </c>
      <c r="D75" s="30">
        <v>39405</v>
      </c>
    </row>
    <row r="76" spans="1:4" s="3" customFormat="1">
      <c r="A76" s="28" t="s">
        <v>31</v>
      </c>
      <c r="B76" s="29" t="s">
        <v>84</v>
      </c>
      <c r="C76" s="29" t="s">
        <v>129</v>
      </c>
      <c r="D76" s="30">
        <v>39561</v>
      </c>
    </row>
    <row r="77" spans="1:4" s="3" customFormat="1">
      <c r="A77" s="28" t="s">
        <v>31</v>
      </c>
      <c r="B77" s="29" t="s">
        <v>88</v>
      </c>
      <c r="C77" s="29" t="s">
        <v>133</v>
      </c>
      <c r="D77" s="30">
        <v>40654</v>
      </c>
    </row>
    <row r="78" spans="1:4" s="3" customFormat="1">
      <c r="A78" s="28" t="s">
        <v>31</v>
      </c>
      <c r="B78" s="29" t="s">
        <v>90</v>
      </c>
      <c r="C78" s="29" t="s">
        <v>135</v>
      </c>
      <c r="D78" s="30">
        <v>41271</v>
      </c>
    </row>
    <row r="79" spans="1:4" s="3" customFormat="1">
      <c r="A79" s="28" t="s">
        <v>31</v>
      </c>
      <c r="B79" s="29" t="s">
        <v>91</v>
      </c>
      <c r="C79" s="29" t="s">
        <v>136</v>
      </c>
      <c r="D79" s="30">
        <v>42394</v>
      </c>
    </row>
    <row r="80" spans="1:4" s="3" customFormat="1">
      <c r="A80" s="28" t="s">
        <v>31</v>
      </c>
      <c r="B80" s="29" t="s">
        <v>101</v>
      </c>
      <c r="C80" s="29" t="s">
        <v>141</v>
      </c>
      <c r="D80" s="30">
        <v>45636</v>
      </c>
    </row>
    <row r="81" spans="1:7" s="3" customFormat="1">
      <c r="A81" s="28" t="s">
        <v>31</v>
      </c>
      <c r="B81" s="29" t="s">
        <v>102</v>
      </c>
      <c r="C81" s="29" t="s">
        <v>142</v>
      </c>
      <c r="D81" s="30">
        <v>45649</v>
      </c>
    </row>
    <row r="82" spans="1:7" s="3" customFormat="1">
      <c r="A82" s="28" t="s">
        <v>31</v>
      </c>
      <c r="B82" s="29" t="s">
        <v>104</v>
      </c>
      <c r="C82" s="29" t="s">
        <v>143</v>
      </c>
      <c r="D82" s="30">
        <v>45974</v>
      </c>
    </row>
    <row r="83" spans="1:7" s="3" customFormat="1">
      <c r="A83" s="28" t="s">
        <v>31</v>
      </c>
      <c r="B83" s="29" t="s">
        <v>105</v>
      </c>
      <c r="C83" s="29" t="s">
        <v>144</v>
      </c>
      <c r="D83" s="30">
        <v>45987</v>
      </c>
    </row>
    <row r="84" spans="1:7" s="3" customFormat="1">
      <c r="A84" s="28" t="s">
        <v>31</v>
      </c>
      <c r="B84" s="29" t="s">
        <v>107</v>
      </c>
      <c r="C84" s="29" t="s">
        <v>158</v>
      </c>
      <c r="D84" s="30">
        <v>46849</v>
      </c>
    </row>
    <row r="85" spans="1:7" s="3" customFormat="1">
      <c r="A85" s="28" t="s">
        <v>31</v>
      </c>
      <c r="B85" s="29" t="s">
        <v>109</v>
      </c>
      <c r="C85" s="29" t="s">
        <v>149</v>
      </c>
      <c r="D85" s="30">
        <v>47454</v>
      </c>
    </row>
    <row r="86" spans="1:7" s="3" customFormat="1">
      <c r="A86" s="28" t="s">
        <v>31</v>
      </c>
      <c r="B86" s="29" t="s">
        <v>111</v>
      </c>
      <c r="C86" s="29" t="s">
        <v>151</v>
      </c>
      <c r="D86" s="30">
        <v>47716</v>
      </c>
    </row>
    <row r="87" spans="1:7" s="3" customFormat="1">
      <c r="A87" s="28" t="s">
        <v>31</v>
      </c>
      <c r="B87" s="29" t="s">
        <v>112</v>
      </c>
      <c r="C87" s="29" t="s">
        <v>153</v>
      </c>
      <c r="D87" s="30">
        <v>47947</v>
      </c>
    </row>
    <row r="88" spans="1:7" s="3" customFormat="1">
      <c r="A88" s="28" t="s">
        <v>31</v>
      </c>
      <c r="B88" s="29" t="s">
        <v>116</v>
      </c>
      <c r="C88" s="29" t="s">
        <v>155</v>
      </c>
      <c r="D88" s="30">
        <v>49871</v>
      </c>
    </row>
    <row r="89" spans="1:7" s="3" customFormat="1">
      <c r="A89" s="28" t="s">
        <v>32</v>
      </c>
      <c r="B89" s="29" t="s">
        <v>30</v>
      </c>
      <c r="C89" s="29" t="s">
        <v>173</v>
      </c>
      <c r="D89" s="30">
        <v>32945</v>
      </c>
    </row>
    <row r="90" spans="1:7" s="3" customFormat="1">
      <c r="A90" s="28" t="s">
        <v>32</v>
      </c>
      <c r="B90" s="29" t="s">
        <v>65</v>
      </c>
      <c r="C90" s="29" t="s">
        <v>172</v>
      </c>
      <c r="D90" s="30">
        <v>35230</v>
      </c>
    </row>
    <row r="91" spans="1:7" s="3" customFormat="1">
      <c r="A91" s="28" t="s">
        <v>32</v>
      </c>
      <c r="B91" s="29" t="s">
        <v>66</v>
      </c>
      <c r="C91" s="29" t="s">
        <v>171</v>
      </c>
      <c r="D91" s="30">
        <v>35543</v>
      </c>
    </row>
    <row r="92" spans="1:7" s="3" customFormat="1">
      <c r="A92" s="28" t="s">
        <v>32</v>
      </c>
      <c r="B92" s="29" t="s">
        <v>67</v>
      </c>
      <c r="C92" s="29" t="s">
        <v>174</v>
      </c>
      <c r="D92" s="30">
        <v>35566</v>
      </c>
    </row>
    <row r="93" spans="1:7">
      <c r="A93" s="86" t="s">
        <v>167</v>
      </c>
      <c r="B93" s="86"/>
      <c r="C93" s="86"/>
      <c r="D93" s="87"/>
    </row>
    <row r="94" spans="1:7">
      <c r="G94" s="3"/>
    </row>
    <row r="96" spans="1:7">
      <c r="A96" s="86" t="s">
        <v>175</v>
      </c>
      <c r="B96" s="86"/>
      <c r="C96" s="86"/>
      <c r="D96" s="87"/>
    </row>
    <row r="97" spans="1:4" ht="36">
      <c r="A97" s="27" t="s">
        <v>0</v>
      </c>
      <c r="B97" s="27" t="s">
        <v>19</v>
      </c>
      <c r="C97" s="27" t="s">
        <v>1</v>
      </c>
      <c r="D97" s="27" t="s">
        <v>669</v>
      </c>
    </row>
    <row r="98" spans="1:4" ht="24">
      <c r="A98" s="28" t="s">
        <v>176</v>
      </c>
      <c r="B98" s="29" t="s">
        <v>361</v>
      </c>
      <c r="C98" s="29" t="s">
        <v>476</v>
      </c>
      <c r="D98" s="30" t="s">
        <v>360</v>
      </c>
    </row>
    <row r="99" spans="1:4" ht="24">
      <c r="A99" s="28" t="s">
        <v>176</v>
      </c>
      <c r="B99" s="29" t="s">
        <v>362</v>
      </c>
      <c r="C99" s="29" t="s">
        <v>476</v>
      </c>
      <c r="D99" s="30" t="s">
        <v>359</v>
      </c>
    </row>
    <row r="100" spans="1:4" ht="24">
      <c r="A100" s="28" t="s">
        <v>176</v>
      </c>
      <c r="B100" s="29" t="s">
        <v>363</v>
      </c>
      <c r="C100" s="29" t="s">
        <v>476</v>
      </c>
      <c r="D100" s="30" t="s">
        <v>358</v>
      </c>
    </row>
    <row r="101" spans="1:4">
      <c r="A101" s="28" t="s">
        <v>177</v>
      </c>
      <c r="B101" s="29" t="s">
        <v>364</v>
      </c>
      <c r="C101" s="29" t="s">
        <v>477</v>
      </c>
      <c r="D101" s="30" t="s">
        <v>357</v>
      </c>
    </row>
    <row r="102" spans="1:4">
      <c r="A102" s="28" t="s">
        <v>43</v>
      </c>
      <c r="B102" s="29" t="s">
        <v>365</v>
      </c>
      <c r="C102" s="29" t="s">
        <v>536</v>
      </c>
      <c r="D102" s="30" t="s">
        <v>356</v>
      </c>
    </row>
    <row r="103" spans="1:4">
      <c r="A103" s="28" t="s">
        <v>43</v>
      </c>
      <c r="B103" s="29" t="s">
        <v>366</v>
      </c>
      <c r="C103" s="29" t="s">
        <v>478</v>
      </c>
      <c r="D103" s="30" t="s">
        <v>355</v>
      </c>
    </row>
    <row r="104" spans="1:4">
      <c r="A104" s="28" t="s">
        <v>43</v>
      </c>
      <c r="B104" s="29" t="s">
        <v>367</v>
      </c>
      <c r="C104" s="29" t="s">
        <v>478</v>
      </c>
      <c r="D104" s="30">
        <v>31136</v>
      </c>
    </row>
    <row r="105" spans="1:4">
      <c r="A105" s="28" t="s">
        <v>44</v>
      </c>
      <c r="B105" s="29" t="s">
        <v>366</v>
      </c>
      <c r="C105" s="29" t="s">
        <v>536</v>
      </c>
      <c r="D105" s="30" t="s">
        <v>355</v>
      </c>
    </row>
    <row r="106" spans="1:4">
      <c r="A106" s="28" t="s">
        <v>44</v>
      </c>
      <c r="B106" s="29" t="s">
        <v>368</v>
      </c>
      <c r="C106" s="29" t="s">
        <v>479</v>
      </c>
      <c r="D106" s="30" t="s">
        <v>354</v>
      </c>
    </row>
    <row r="107" spans="1:4" ht="24">
      <c r="A107" s="28" t="s">
        <v>45</v>
      </c>
      <c r="B107" s="29" t="s">
        <v>369</v>
      </c>
      <c r="C107" s="29" t="s">
        <v>480</v>
      </c>
      <c r="D107" s="30" t="s">
        <v>350</v>
      </c>
    </row>
    <row r="108" spans="1:4" ht="24">
      <c r="A108" s="28" t="s">
        <v>45</v>
      </c>
      <c r="B108" s="29" t="s">
        <v>370</v>
      </c>
      <c r="C108" s="29" t="s">
        <v>481</v>
      </c>
      <c r="D108" s="30" t="s">
        <v>353</v>
      </c>
    </row>
    <row r="109" spans="1:4" ht="24">
      <c r="A109" s="28" t="s">
        <v>45</v>
      </c>
      <c r="B109" s="29" t="s">
        <v>371</v>
      </c>
      <c r="C109" s="29" t="s">
        <v>481</v>
      </c>
      <c r="D109" s="30" t="s">
        <v>352</v>
      </c>
    </row>
    <row r="110" spans="1:4" ht="24">
      <c r="A110" s="28" t="s">
        <v>178</v>
      </c>
      <c r="B110" s="29" t="s">
        <v>372</v>
      </c>
      <c r="C110" s="29" t="s">
        <v>482</v>
      </c>
      <c r="D110" s="30" t="s">
        <v>351</v>
      </c>
    </row>
    <row r="111" spans="1:4" ht="24">
      <c r="A111" s="28" t="s">
        <v>46</v>
      </c>
      <c r="B111" s="29" t="s">
        <v>369</v>
      </c>
      <c r="C111" s="29" t="s">
        <v>480</v>
      </c>
      <c r="D111" s="30" t="s">
        <v>350</v>
      </c>
    </row>
    <row r="112" spans="1:4" ht="24">
      <c r="A112" s="28" t="s">
        <v>46</v>
      </c>
      <c r="B112" s="29" t="s">
        <v>373</v>
      </c>
      <c r="C112" s="29" t="s">
        <v>480</v>
      </c>
      <c r="D112" s="30" t="s">
        <v>349</v>
      </c>
    </row>
    <row r="113" spans="1:4" ht="24">
      <c r="A113" s="28" t="s">
        <v>46</v>
      </c>
      <c r="B113" s="29" t="s">
        <v>374</v>
      </c>
      <c r="C113" s="29" t="s">
        <v>480</v>
      </c>
      <c r="D113" s="30" t="s">
        <v>348</v>
      </c>
    </row>
    <row r="114" spans="1:4" ht="24">
      <c r="A114" s="28" t="s">
        <v>46</v>
      </c>
      <c r="B114" s="29" t="s">
        <v>375</v>
      </c>
      <c r="C114" s="29" t="s">
        <v>480</v>
      </c>
      <c r="D114" s="30" t="s">
        <v>347</v>
      </c>
    </row>
    <row r="115" spans="1:4" ht="24">
      <c r="A115" s="28" t="s">
        <v>46</v>
      </c>
      <c r="B115" s="29" t="s">
        <v>376</v>
      </c>
      <c r="C115" s="29" t="s">
        <v>480</v>
      </c>
      <c r="D115" s="30" t="s">
        <v>346</v>
      </c>
    </row>
    <row r="116" spans="1:4" ht="24">
      <c r="A116" s="28" t="s">
        <v>48</v>
      </c>
      <c r="B116" s="29" t="s">
        <v>60</v>
      </c>
      <c r="C116" s="29" t="s">
        <v>534</v>
      </c>
      <c r="D116" s="30" t="s">
        <v>345</v>
      </c>
    </row>
    <row r="117" spans="1:4" ht="24">
      <c r="A117" s="28" t="s">
        <v>48</v>
      </c>
      <c r="B117" s="29" t="s">
        <v>62</v>
      </c>
      <c r="C117" s="29" t="s">
        <v>535</v>
      </c>
      <c r="D117" s="30" t="s">
        <v>344</v>
      </c>
    </row>
    <row r="118" spans="1:4" ht="60">
      <c r="A118" s="28" t="s">
        <v>49</v>
      </c>
      <c r="B118" s="29" t="s">
        <v>377</v>
      </c>
      <c r="C118" s="29" t="s">
        <v>483</v>
      </c>
      <c r="D118" s="30" t="s">
        <v>343</v>
      </c>
    </row>
    <row r="119" spans="1:4" ht="24">
      <c r="A119" s="28" t="s">
        <v>51</v>
      </c>
      <c r="B119" s="29" t="s">
        <v>378</v>
      </c>
      <c r="C119" s="29" t="s">
        <v>484</v>
      </c>
      <c r="D119" s="30" t="s">
        <v>342</v>
      </c>
    </row>
    <row r="120" spans="1:4" ht="24">
      <c r="A120" s="28" t="s">
        <v>51</v>
      </c>
      <c r="B120" s="29" t="s">
        <v>379</v>
      </c>
      <c r="C120" s="29" t="s">
        <v>484</v>
      </c>
      <c r="D120" s="30" t="s">
        <v>341</v>
      </c>
    </row>
    <row r="121" spans="1:4" ht="24">
      <c r="A121" s="28" t="s">
        <v>51</v>
      </c>
      <c r="B121" s="29" t="s">
        <v>58</v>
      </c>
      <c r="C121" s="29" t="s">
        <v>484</v>
      </c>
      <c r="D121" s="30" t="s">
        <v>340</v>
      </c>
    </row>
    <row r="122" spans="1:4" ht="24">
      <c r="A122" s="28" t="s">
        <v>51</v>
      </c>
      <c r="B122" s="29" t="s">
        <v>380</v>
      </c>
      <c r="C122" s="29" t="s">
        <v>484</v>
      </c>
      <c r="D122" s="30" t="s">
        <v>339</v>
      </c>
    </row>
    <row r="123" spans="1:4" ht="24">
      <c r="A123" s="28" t="s">
        <v>51</v>
      </c>
      <c r="B123" s="29" t="s">
        <v>381</v>
      </c>
      <c r="C123" s="29" t="s">
        <v>484</v>
      </c>
      <c r="D123" s="30" t="s">
        <v>338</v>
      </c>
    </row>
    <row r="124" spans="1:4" ht="24">
      <c r="A124" s="28" t="s">
        <v>51</v>
      </c>
      <c r="B124" s="29" t="s">
        <v>61</v>
      </c>
      <c r="C124" s="29" t="s">
        <v>484</v>
      </c>
      <c r="D124" s="30" t="s">
        <v>337</v>
      </c>
    </row>
    <row r="125" spans="1:4" ht="24">
      <c r="A125" s="28" t="s">
        <v>51</v>
      </c>
      <c r="B125" s="29" t="s">
        <v>382</v>
      </c>
      <c r="C125" s="29" t="s">
        <v>484</v>
      </c>
      <c r="D125" s="30" t="s">
        <v>336</v>
      </c>
    </row>
    <row r="126" spans="1:4" ht="24">
      <c r="A126" s="28" t="s">
        <v>51</v>
      </c>
      <c r="B126" s="29" t="s">
        <v>383</v>
      </c>
      <c r="C126" s="29" t="s">
        <v>484</v>
      </c>
      <c r="D126" s="30" t="s">
        <v>335</v>
      </c>
    </row>
    <row r="127" spans="1:4" ht="24">
      <c r="A127" s="28" t="s">
        <v>51</v>
      </c>
      <c r="B127" s="29" t="s">
        <v>384</v>
      </c>
      <c r="C127" s="29" t="s">
        <v>484</v>
      </c>
      <c r="D127" s="30" t="s">
        <v>334</v>
      </c>
    </row>
    <row r="128" spans="1:4" ht="24">
      <c r="A128" s="28" t="s">
        <v>51</v>
      </c>
      <c r="B128" s="29" t="s">
        <v>385</v>
      </c>
      <c r="C128" s="29" t="s">
        <v>484</v>
      </c>
      <c r="D128" s="30" t="s">
        <v>333</v>
      </c>
    </row>
    <row r="129" spans="1:4" ht="24">
      <c r="A129" s="28" t="s">
        <v>51</v>
      </c>
      <c r="B129" s="29" t="s">
        <v>386</v>
      </c>
      <c r="C129" s="29" t="s">
        <v>484</v>
      </c>
      <c r="D129" s="30" t="s">
        <v>332</v>
      </c>
    </row>
    <row r="130" spans="1:4" ht="24">
      <c r="A130" s="28" t="s">
        <v>51</v>
      </c>
      <c r="B130" s="29" t="s">
        <v>387</v>
      </c>
      <c r="C130" s="29" t="s">
        <v>484</v>
      </c>
      <c r="D130" s="30" t="s">
        <v>331</v>
      </c>
    </row>
    <row r="131" spans="1:4" ht="24">
      <c r="A131" s="28" t="s">
        <v>51</v>
      </c>
      <c r="B131" s="29" t="s">
        <v>63</v>
      </c>
      <c r="C131" s="29" t="s">
        <v>484</v>
      </c>
      <c r="D131" s="30" t="s">
        <v>330</v>
      </c>
    </row>
    <row r="132" spans="1:4" ht="24">
      <c r="A132" s="28" t="s">
        <v>51</v>
      </c>
      <c r="B132" s="29" t="s">
        <v>388</v>
      </c>
      <c r="C132" s="29" t="s">
        <v>484</v>
      </c>
      <c r="D132" s="30" t="s">
        <v>329</v>
      </c>
    </row>
    <row r="133" spans="1:4" ht="24">
      <c r="A133" s="28" t="s">
        <v>51</v>
      </c>
      <c r="B133" s="29" t="s">
        <v>389</v>
      </c>
      <c r="C133" s="29" t="s">
        <v>484</v>
      </c>
      <c r="D133" s="30" t="s">
        <v>328</v>
      </c>
    </row>
    <row r="134" spans="1:4" ht="24">
      <c r="A134" s="28" t="s">
        <v>51</v>
      </c>
      <c r="B134" s="29" t="s">
        <v>68</v>
      </c>
      <c r="C134" s="29" t="s">
        <v>484</v>
      </c>
      <c r="D134" s="30" t="s">
        <v>327</v>
      </c>
    </row>
    <row r="135" spans="1:4" ht="24">
      <c r="A135" s="28" t="s">
        <v>51</v>
      </c>
      <c r="B135" s="29" t="s">
        <v>69</v>
      </c>
      <c r="C135" s="29" t="s">
        <v>484</v>
      </c>
      <c r="D135" s="30" t="s">
        <v>239</v>
      </c>
    </row>
    <row r="136" spans="1:4" ht="24">
      <c r="A136" s="28" t="s">
        <v>51</v>
      </c>
      <c r="B136" s="29" t="s">
        <v>70</v>
      </c>
      <c r="C136" s="29" t="s">
        <v>484</v>
      </c>
      <c r="D136" s="30" t="s">
        <v>326</v>
      </c>
    </row>
    <row r="137" spans="1:4" ht="24">
      <c r="A137" s="28" t="s">
        <v>51</v>
      </c>
      <c r="B137" s="29" t="s">
        <v>71</v>
      </c>
      <c r="C137" s="29" t="s">
        <v>484</v>
      </c>
      <c r="D137" s="30" t="s">
        <v>325</v>
      </c>
    </row>
    <row r="138" spans="1:4" ht="24">
      <c r="A138" s="28" t="s">
        <v>51</v>
      </c>
      <c r="B138" s="29" t="s">
        <v>72</v>
      </c>
      <c r="C138" s="29" t="s">
        <v>484</v>
      </c>
      <c r="D138" s="30" t="s">
        <v>324</v>
      </c>
    </row>
    <row r="139" spans="1:4" ht="24">
      <c r="A139" s="28" t="s">
        <v>51</v>
      </c>
      <c r="B139" s="29" t="s">
        <v>73</v>
      </c>
      <c r="C139" s="29" t="s">
        <v>484</v>
      </c>
      <c r="D139" s="30" t="s">
        <v>323</v>
      </c>
    </row>
    <row r="140" spans="1:4" ht="24">
      <c r="A140" s="28" t="s">
        <v>51</v>
      </c>
      <c r="B140" s="29" t="s">
        <v>75</v>
      </c>
      <c r="C140" s="29" t="s">
        <v>484</v>
      </c>
      <c r="D140" s="30" t="s">
        <v>322</v>
      </c>
    </row>
    <row r="141" spans="1:4" ht="24">
      <c r="A141" s="28" t="s">
        <v>51</v>
      </c>
      <c r="B141" s="29" t="s">
        <v>390</v>
      </c>
      <c r="C141" s="29" t="s">
        <v>484</v>
      </c>
      <c r="D141" s="30" t="s">
        <v>321</v>
      </c>
    </row>
    <row r="142" spans="1:4" ht="24">
      <c r="A142" s="28" t="s">
        <v>51</v>
      </c>
      <c r="B142" s="29" t="s">
        <v>391</v>
      </c>
      <c r="C142" s="29" t="s">
        <v>484</v>
      </c>
      <c r="D142" s="30" t="s">
        <v>320</v>
      </c>
    </row>
    <row r="143" spans="1:4" ht="24">
      <c r="A143" s="28" t="s">
        <v>51</v>
      </c>
      <c r="B143" s="29" t="s">
        <v>77</v>
      </c>
      <c r="C143" s="29" t="s">
        <v>484</v>
      </c>
      <c r="D143" s="30" t="s">
        <v>319</v>
      </c>
    </row>
    <row r="144" spans="1:4" ht="24">
      <c r="A144" s="28" t="s">
        <v>51</v>
      </c>
      <c r="B144" s="29" t="s">
        <v>392</v>
      </c>
      <c r="C144" s="29" t="s">
        <v>484</v>
      </c>
      <c r="D144" s="30" t="s">
        <v>318</v>
      </c>
    </row>
    <row r="145" spans="1:4" ht="24">
      <c r="A145" s="28" t="s">
        <v>51</v>
      </c>
      <c r="B145" s="29" t="s">
        <v>393</v>
      </c>
      <c r="C145" s="29" t="s">
        <v>484</v>
      </c>
      <c r="D145" s="30" t="s">
        <v>317</v>
      </c>
    </row>
    <row r="146" spans="1:4" ht="24">
      <c r="A146" s="28" t="s">
        <v>51</v>
      </c>
      <c r="B146" s="29" t="s">
        <v>394</v>
      </c>
      <c r="C146" s="29" t="s">
        <v>484</v>
      </c>
      <c r="D146" s="30" t="s">
        <v>316</v>
      </c>
    </row>
    <row r="147" spans="1:4" ht="24">
      <c r="A147" s="28" t="s">
        <v>51</v>
      </c>
      <c r="B147" s="29" t="s">
        <v>79</v>
      </c>
      <c r="C147" s="29" t="s">
        <v>484</v>
      </c>
      <c r="D147" s="30" t="s">
        <v>231</v>
      </c>
    </row>
    <row r="148" spans="1:4" ht="24">
      <c r="A148" s="28" t="s">
        <v>51</v>
      </c>
      <c r="B148" s="29" t="s">
        <v>395</v>
      </c>
      <c r="C148" s="29" t="s">
        <v>484</v>
      </c>
      <c r="D148" s="30" t="s">
        <v>315</v>
      </c>
    </row>
    <row r="149" spans="1:4" ht="24">
      <c r="A149" s="28" t="s">
        <v>51</v>
      </c>
      <c r="B149" s="29" t="s">
        <v>396</v>
      </c>
      <c r="C149" s="29" t="s">
        <v>484</v>
      </c>
      <c r="D149" s="30" t="s">
        <v>314</v>
      </c>
    </row>
    <row r="150" spans="1:4" ht="24">
      <c r="A150" s="28" t="s">
        <v>51</v>
      </c>
      <c r="B150" s="29" t="s">
        <v>397</v>
      </c>
      <c r="C150" s="29" t="s">
        <v>484</v>
      </c>
      <c r="D150" s="30" t="s">
        <v>313</v>
      </c>
    </row>
    <row r="151" spans="1:4" ht="24">
      <c r="A151" s="28" t="s">
        <v>51</v>
      </c>
      <c r="B151" s="29" t="s">
        <v>81</v>
      </c>
      <c r="C151" s="29" t="s">
        <v>484</v>
      </c>
      <c r="D151" s="30" t="s">
        <v>230</v>
      </c>
    </row>
    <row r="152" spans="1:4" ht="24">
      <c r="A152" s="28" t="s">
        <v>51</v>
      </c>
      <c r="B152" s="29" t="s">
        <v>82</v>
      </c>
      <c r="C152" s="29" t="s">
        <v>484</v>
      </c>
      <c r="D152" s="30" t="s">
        <v>312</v>
      </c>
    </row>
    <row r="153" spans="1:4" ht="24">
      <c r="A153" s="28" t="s">
        <v>51</v>
      </c>
      <c r="B153" s="29" t="s">
        <v>83</v>
      </c>
      <c r="C153" s="29" t="s">
        <v>484</v>
      </c>
      <c r="D153" s="30" t="s">
        <v>228</v>
      </c>
    </row>
    <row r="154" spans="1:4" ht="24">
      <c r="A154" s="28" t="s">
        <v>51</v>
      </c>
      <c r="B154" s="29" t="s">
        <v>398</v>
      </c>
      <c r="C154" s="29" t="s">
        <v>484</v>
      </c>
      <c r="D154" s="30" t="s">
        <v>311</v>
      </c>
    </row>
    <row r="155" spans="1:4" ht="24">
      <c r="A155" s="28" t="s">
        <v>51</v>
      </c>
      <c r="B155" s="29" t="s">
        <v>84</v>
      </c>
      <c r="C155" s="29" t="s">
        <v>484</v>
      </c>
      <c r="D155" s="30" t="s">
        <v>227</v>
      </c>
    </row>
    <row r="156" spans="1:4" ht="24">
      <c r="A156" s="28" t="s">
        <v>51</v>
      </c>
      <c r="B156" s="29" t="s">
        <v>399</v>
      </c>
      <c r="C156" s="29" t="s">
        <v>484</v>
      </c>
      <c r="D156" s="30" t="s">
        <v>226</v>
      </c>
    </row>
    <row r="157" spans="1:4" ht="24">
      <c r="A157" s="28" t="s">
        <v>51</v>
      </c>
      <c r="B157" s="29" t="s">
        <v>85</v>
      </c>
      <c r="C157" s="29" t="s">
        <v>484</v>
      </c>
      <c r="D157" s="30" t="s">
        <v>310</v>
      </c>
    </row>
    <row r="158" spans="1:4" ht="24">
      <c r="A158" s="28" t="s">
        <v>51</v>
      </c>
      <c r="B158" s="29" t="s">
        <v>400</v>
      </c>
      <c r="C158" s="29" t="s">
        <v>484</v>
      </c>
      <c r="D158" s="30" t="s">
        <v>309</v>
      </c>
    </row>
    <row r="159" spans="1:4" ht="24">
      <c r="A159" s="28" t="s">
        <v>51</v>
      </c>
      <c r="B159" s="29" t="s">
        <v>34</v>
      </c>
      <c r="C159" s="29" t="s">
        <v>484</v>
      </c>
      <c r="D159" s="30" t="s">
        <v>308</v>
      </c>
    </row>
    <row r="160" spans="1:4" ht="24">
      <c r="A160" s="28" t="s">
        <v>51</v>
      </c>
      <c r="B160" s="29" t="s">
        <v>401</v>
      </c>
      <c r="C160" s="29" t="s">
        <v>484</v>
      </c>
      <c r="D160" s="30" t="s">
        <v>307</v>
      </c>
    </row>
    <row r="161" spans="1:4" ht="24">
      <c r="A161" s="28" t="s">
        <v>51</v>
      </c>
      <c r="B161" s="29" t="s">
        <v>402</v>
      </c>
      <c r="C161" s="29" t="s">
        <v>484</v>
      </c>
      <c r="D161" s="30" t="s">
        <v>306</v>
      </c>
    </row>
    <row r="162" spans="1:4" ht="24">
      <c r="A162" s="28" t="s">
        <v>51</v>
      </c>
      <c r="B162" s="29" t="s">
        <v>403</v>
      </c>
      <c r="C162" s="29" t="s">
        <v>484</v>
      </c>
      <c r="D162" s="30" t="s">
        <v>305</v>
      </c>
    </row>
    <row r="163" spans="1:4" ht="24">
      <c r="A163" s="28" t="s">
        <v>51</v>
      </c>
      <c r="B163" s="29" t="s">
        <v>89</v>
      </c>
      <c r="C163" s="29" t="s">
        <v>484</v>
      </c>
      <c r="D163" s="30" t="s">
        <v>220</v>
      </c>
    </row>
    <row r="164" spans="1:4" ht="24">
      <c r="A164" s="28" t="s">
        <v>51</v>
      </c>
      <c r="B164" s="29" t="s">
        <v>90</v>
      </c>
      <c r="C164" s="29" t="s">
        <v>484</v>
      </c>
      <c r="D164" s="30" t="s">
        <v>219</v>
      </c>
    </row>
    <row r="165" spans="1:4" ht="24">
      <c r="A165" s="28" t="s">
        <v>51</v>
      </c>
      <c r="B165" s="29" t="s">
        <v>404</v>
      </c>
      <c r="C165" s="29" t="s">
        <v>484</v>
      </c>
      <c r="D165" s="30" t="s">
        <v>304</v>
      </c>
    </row>
    <row r="166" spans="1:4" ht="24">
      <c r="A166" s="28" t="s">
        <v>51</v>
      </c>
      <c r="B166" s="29" t="s">
        <v>405</v>
      </c>
      <c r="C166" s="29" t="s">
        <v>484</v>
      </c>
      <c r="D166" s="30" t="s">
        <v>303</v>
      </c>
    </row>
    <row r="167" spans="1:4" ht="24">
      <c r="A167" s="28" t="s">
        <v>51</v>
      </c>
      <c r="B167" s="29" t="s">
        <v>93</v>
      </c>
      <c r="C167" s="29" t="s">
        <v>484</v>
      </c>
      <c r="D167" s="30" t="s">
        <v>302</v>
      </c>
    </row>
    <row r="168" spans="1:4" ht="24">
      <c r="A168" s="28" t="s">
        <v>51</v>
      </c>
      <c r="B168" s="29" t="s">
        <v>406</v>
      </c>
      <c r="C168" s="29" t="s">
        <v>484</v>
      </c>
      <c r="D168" s="30" t="s">
        <v>301</v>
      </c>
    </row>
    <row r="169" spans="1:4" ht="24">
      <c r="A169" s="28" t="s">
        <v>51</v>
      </c>
      <c r="B169" s="29" t="s">
        <v>407</v>
      </c>
      <c r="C169" s="29" t="s">
        <v>484</v>
      </c>
      <c r="D169" s="30" t="s">
        <v>300</v>
      </c>
    </row>
    <row r="170" spans="1:4" ht="24">
      <c r="A170" s="28" t="s">
        <v>51</v>
      </c>
      <c r="B170" s="29" t="s">
        <v>94</v>
      </c>
      <c r="C170" s="29" t="s">
        <v>484</v>
      </c>
      <c r="D170" s="30" t="s">
        <v>213</v>
      </c>
    </row>
    <row r="171" spans="1:4" ht="24">
      <c r="A171" s="28" t="s">
        <v>51</v>
      </c>
      <c r="B171" s="29" t="s">
        <v>95</v>
      </c>
      <c r="C171" s="29" t="s">
        <v>484</v>
      </c>
      <c r="D171" s="30" t="s">
        <v>299</v>
      </c>
    </row>
    <row r="172" spans="1:4" ht="24">
      <c r="A172" s="28" t="s">
        <v>51</v>
      </c>
      <c r="B172" s="29" t="s">
        <v>96</v>
      </c>
      <c r="C172" s="29" t="s">
        <v>484</v>
      </c>
      <c r="D172" s="30" t="s">
        <v>298</v>
      </c>
    </row>
    <row r="173" spans="1:4" ht="24">
      <c r="A173" s="28" t="s">
        <v>51</v>
      </c>
      <c r="B173" s="29" t="s">
        <v>408</v>
      </c>
      <c r="C173" s="29" t="s">
        <v>484</v>
      </c>
      <c r="D173" s="30" t="s">
        <v>297</v>
      </c>
    </row>
    <row r="174" spans="1:4" ht="24">
      <c r="A174" s="28" t="s">
        <v>51</v>
      </c>
      <c r="B174" s="29" t="s">
        <v>409</v>
      </c>
      <c r="C174" s="29" t="s">
        <v>484</v>
      </c>
      <c r="D174" s="30" t="s">
        <v>296</v>
      </c>
    </row>
    <row r="175" spans="1:4" ht="24">
      <c r="A175" s="28" t="s">
        <v>51</v>
      </c>
      <c r="B175" s="29" t="s">
        <v>410</v>
      </c>
      <c r="C175" s="29" t="s">
        <v>484</v>
      </c>
      <c r="D175" s="30" t="s">
        <v>295</v>
      </c>
    </row>
    <row r="176" spans="1:4" ht="24">
      <c r="A176" s="28" t="s">
        <v>51</v>
      </c>
      <c r="B176" s="29" t="s">
        <v>411</v>
      </c>
      <c r="C176" s="29" t="s">
        <v>484</v>
      </c>
      <c r="D176" s="30" t="s">
        <v>294</v>
      </c>
    </row>
    <row r="177" spans="1:4" ht="24">
      <c r="A177" s="28" t="s">
        <v>51</v>
      </c>
      <c r="B177" s="29" t="s">
        <v>412</v>
      </c>
      <c r="C177" s="29" t="s">
        <v>484</v>
      </c>
      <c r="D177" s="30" t="s">
        <v>293</v>
      </c>
    </row>
    <row r="178" spans="1:4" ht="24">
      <c r="A178" s="28" t="s">
        <v>51</v>
      </c>
      <c r="B178" s="29" t="s">
        <v>413</v>
      </c>
      <c r="C178" s="29" t="s">
        <v>484</v>
      </c>
      <c r="D178" s="30" t="s">
        <v>292</v>
      </c>
    </row>
    <row r="179" spans="1:4" ht="24">
      <c r="A179" s="28" t="s">
        <v>51</v>
      </c>
      <c r="B179" s="29" t="s">
        <v>98</v>
      </c>
      <c r="C179" s="29" t="s">
        <v>484</v>
      </c>
      <c r="D179" s="30" t="s">
        <v>291</v>
      </c>
    </row>
    <row r="180" spans="1:4" ht="24">
      <c r="A180" s="28" t="s">
        <v>51</v>
      </c>
      <c r="B180" s="29" t="s">
        <v>414</v>
      </c>
      <c r="C180" s="29" t="s">
        <v>484</v>
      </c>
      <c r="D180" s="30" t="s">
        <v>290</v>
      </c>
    </row>
    <row r="181" spans="1:4" ht="24">
      <c r="A181" s="28" t="s">
        <v>51</v>
      </c>
      <c r="B181" s="29" t="s">
        <v>415</v>
      </c>
      <c r="C181" s="29" t="s">
        <v>484</v>
      </c>
      <c r="D181" s="30" t="s">
        <v>289</v>
      </c>
    </row>
    <row r="182" spans="1:4" ht="24">
      <c r="A182" s="28" t="s">
        <v>51</v>
      </c>
      <c r="B182" s="29" t="s">
        <v>99</v>
      </c>
      <c r="C182" s="29" t="s">
        <v>484</v>
      </c>
      <c r="D182" s="30" t="s">
        <v>288</v>
      </c>
    </row>
    <row r="183" spans="1:4" ht="24">
      <c r="A183" s="28" t="s">
        <v>51</v>
      </c>
      <c r="B183" s="29" t="s">
        <v>416</v>
      </c>
      <c r="C183" s="29" t="s">
        <v>484</v>
      </c>
      <c r="D183" s="30" t="s">
        <v>287</v>
      </c>
    </row>
    <row r="184" spans="1:4" ht="24">
      <c r="A184" s="28" t="s">
        <v>51</v>
      </c>
      <c r="B184" s="29" t="s">
        <v>521</v>
      </c>
      <c r="C184" s="29" t="s">
        <v>484</v>
      </c>
      <c r="D184" s="30" t="s">
        <v>286</v>
      </c>
    </row>
    <row r="185" spans="1:4" ht="24">
      <c r="A185" s="28" t="s">
        <v>51</v>
      </c>
      <c r="B185" s="29" t="s">
        <v>103</v>
      </c>
      <c r="C185" s="29" t="s">
        <v>484</v>
      </c>
      <c r="D185" s="30" t="s">
        <v>285</v>
      </c>
    </row>
    <row r="186" spans="1:4" ht="24">
      <c r="A186" s="28" t="s">
        <v>51</v>
      </c>
      <c r="B186" s="29" t="s">
        <v>417</v>
      </c>
      <c r="C186" s="29" t="s">
        <v>484</v>
      </c>
      <c r="D186" s="30" t="s">
        <v>284</v>
      </c>
    </row>
    <row r="187" spans="1:4" ht="24">
      <c r="A187" s="28" t="s">
        <v>51</v>
      </c>
      <c r="B187" s="29" t="s">
        <v>418</v>
      </c>
      <c r="C187" s="29" t="s">
        <v>484</v>
      </c>
      <c r="D187" s="30" t="s">
        <v>283</v>
      </c>
    </row>
    <row r="188" spans="1:4" ht="24">
      <c r="A188" s="28" t="s">
        <v>51</v>
      </c>
      <c r="B188" s="29" t="s">
        <v>419</v>
      </c>
      <c r="C188" s="29" t="s">
        <v>484</v>
      </c>
      <c r="D188" s="30" t="s">
        <v>282</v>
      </c>
    </row>
    <row r="189" spans="1:4" ht="24">
      <c r="A189" s="28" t="s">
        <v>51</v>
      </c>
      <c r="B189" s="29" t="s">
        <v>159</v>
      </c>
      <c r="C189" s="29" t="s">
        <v>484</v>
      </c>
      <c r="D189" s="30" t="s">
        <v>281</v>
      </c>
    </row>
    <row r="190" spans="1:4" ht="24">
      <c r="A190" s="28" t="s">
        <v>51</v>
      </c>
      <c r="B190" s="29" t="s">
        <v>420</v>
      </c>
      <c r="C190" s="29" t="s">
        <v>484</v>
      </c>
      <c r="D190" s="30" t="s">
        <v>280</v>
      </c>
    </row>
    <row r="191" spans="1:4" ht="24">
      <c r="A191" s="28" t="s">
        <v>51</v>
      </c>
      <c r="B191" s="29" t="s">
        <v>160</v>
      </c>
      <c r="C191" s="29" t="s">
        <v>484</v>
      </c>
      <c r="D191" s="30" t="s">
        <v>279</v>
      </c>
    </row>
    <row r="192" spans="1:4" ht="24">
      <c r="A192" s="28" t="s">
        <v>51</v>
      </c>
      <c r="B192" s="29" t="s">
        <v>161</v>
      </c>
      <c r="C192" s="29" t="s">
        <v>484</v>
      </c>
      <c r="D192" s="30" t="s">
        <v>202</v>
      </c>
    </row>
    <row r="193" spans="1:4" ht="24">
      <c r="A193" s="28" t="s">
        <v>51</v>
      </c>
      <c r="B193" s="29" t="s">
        <v>421</v>
      </c>
      <c r="C193" s="29" t="s">
        <v>484</v>
      </c>
      <c r="D193" s="30" t="s">
        <v>278</v>
      </c>
    </row>
    <row r="194" spans="1:4" ht="24">
      <c r="A194" s="28" t="s">
        <v>51</v>
      </c>
      <c r="B194" s="29" t="s">
        <v>422</v>
      </c>
      <c r="C194" s="29" t="s">
        <v>484</v>
      </c>
      <c r="D194" s="30" t="s">
        <v>277</v>
      </c>
    </row>
    <row r="195" spans="1:4" ht="24">
      <c r="A195" s="28" t="s">
        <v>51</v>
      </c>
      <c r="B195" s="29" t="s">
        <v>423</v>
      </c>
      <c r="C195" s="29" t="s">
        <v>484</v>
      </c>
      <c r="D195" s="30" t="s">
        <v>276</v>
      </c>
    </row>
    <row r="196" spans="1:4" ht="24">
      <c r="A196" s="28" t="s">
        <v>51</v>
      </c>
      <c r="B196" s="29" t="s">
        <v>106</v>
      </c>
      <c r="C196" s="29" t="s">
        <v>484</v>
      </c>
      <c r="D196" s="30" t="s">
        <v>201</v>
      </c>
    </row>
    <row r="197" spans="1:4" ht="24">
      <c r="A197" s="28" t="s">
        <v>51</v>
      </c>
      <c r="B197" s="29" t="s">
        <v>108</v>
      </c>
      <c r="C197" s="29" t="s">
        <v>484</v>
      </c>
      <c r="D197" s="30" t="s">
        <v>199</v>
      </c>
    </row>
    <row r="198" spans="1:4" ht="24">
      <c r="A198" s="28" t="s">
        <v>51</v>
      </c>
      <c r="B198" s="29" t="s">
        <v>424</v>
      </c>
      <c r="C198" s="29" t="s">
        <v>484</v>
      </c>
      <c r="D198" s="30" t="s">
        <v>275</v>
      </c>
    </row>
    <row r="199" spans="1:4" ht="24">
      <c r="A199" s="28" t="s">
        <v>51</v>
      </c>
      <c r="B199" s="29" t="s">
        <v>425</v>
      </c>
      <c r="C199" s="29" t="s">
        <v>484</v>
      </c>
      <c r="D199" s="30" t="s">
        <v>274</v>
      </c>
    </row>
    <row r="200" spans="1:4" ht="24">
      <c r="A200" s="28" t="s">
        <v>51</v>
      </c>
      <c r="B200" s="29" t="s">
        <v>426</v>
      </c>
      <c r="C200" s="29" t="s">
        <v>484</v>
      </c>
      <c r="D200" s="30" t="s">
        <v>273</v>
      </c>
    </row>
    <row r="201" spans="1:4" ht="24">
      <c r="A201" s="28" t="s">
        <v>51</v>
      </c>
      <c r="B201" s="29" t="s">
        <v>427</v>
      </c>
      <c r="C201" s="29" t="s">
        <v>484</v>
      </c>
      <c r="D201" s="30" t="s">
        <v>198</v>
      </c>
    </row>
    <row r="202" spans="1:4" ht="24">
      <c r="A202" s="28" t="s">
        <v>51</v>
      </c>
      <c r="B202" s="29" t="s">
        <v>428</v>
      </c>
      <c r="C202" s="29" t="s">
        <v>484</v>
      </c>
      <c r="D202" s="30" t="s">
        <v>272</v>
      </c>
    </row>
    <row r="203" spans="1:4" ht="24">
      <c r="A203" s="28" t="s">
        <v>51</v>
      </c>
      <c r="B203" s="29" t="s">
        <v>522</v>
      </c>
      <c r="C203" s="29" t="s">
        <v>484</v>
      </c>
      <c r="D203" s="30" t="s">
        <v>271</v>
      </c>
    </row>
    <row r="204" spans="1:4" ht="24">
      <c r="A204" s="28" t="s">
        <v>51</v>
      </c>
      <c r="B204" s="29" t="s">
        <v>429</v>
      </c>
      <c r="C204" s="29" t="s">
        <v>484</v>
      </c>
      <c r="D204" s="30" t="s">
        <v>270</v>
      </c>
    </row>
    <row r="205" spans="1:4" ht="24">
      <c r="A205" s="28" t="s">
        <v>51</v>
      </c>
      <c r="B205" s="29" t="s">
        <v>523</v>
      </c>
      <c r="C205" s="29" t="s">
        <v>484</v>
      </c>
      <c r="D205" s="30" t="s">
        <v>269</v>
      </c>
    </row>
    <row r="206" spans="1:4" ht="24">
      <c r="A206" s="28" t="s">
        <v>51</v>
      </c>
      <c r="B206" s="29" t="s">
        <v>110</v>
      </c>
      <c r="C206" s="29" t="s">
        <v>484</v>
      </c>
      <c r="D206" s="30" t="s">
        <v>194</v>
      </c>
    </row>
    <row r="207" spans="1:4" ht="24">
      <c r="A207" s="28" t="s">
        <v>51</v>
      </c>
      <c r="B207" s="29" t="s">
        <v>430</v>
      </c>
      <c r="C207" s="29" t="s">
        <v>484</v>
      </c>
      <c r="D207" s="30" t="s">
        <v>268</v>
      </c>
    </row>
    <row r="208" spans="1:4" ht="24">
      <c r="A208" s="28" t="s">
        <v>51</v>
      </c>
      <c r="B208" s="29" t="s">
        <v>431</v>
      </c>
      <c r="C208" s="29" t="s">
        <v>484</v>
      </c>
      <c r="D208" s="30" t="s">
        <v>267</v>
      </c>
    </row>
    <row r="209" spans="1:4" ht="24">
      <c r="A209" s="28" t="s">
        <v>51</v>
      </c>
      <c r="B209" s="29" t="s">
        <v>432</v>
      </c>
      <c r="C209" s="29" t="s">
        <v>484</v>
      </c>
      <c r="D209" s="30" t="s">
        <v>266</v>
      </c>
    </row>
    <row r="210" spans="1:4" ht="24">
      <c r="A210" s="28" t="s">
        <v>51</v>
      </c>
      <c r="B210" s="29" t="s">
        <v>111</v>
      </c>
      <c r="C210" s="29" t="s">
        <v>484</v>
      </c>
      <c r="D210" s="30" t="s">
        <v>191</v>
      </c>
    </row>
    <row r="211" spans="1:4" ht="24">
      <c r="A211" s="28" t="s">
        <v>51</v>
      </c>
      <c r="B211" s="29" t="s">
        <v>164</v>
      </c>
      <c r="C211" s="29" t="s">
        <v>484</v>
      </c>
      <c r="D211" s="30" t="s">
        <v>265</v>
      </c>
    </row>
    <row r="212" spans="1:4" ht="24">
      <c r="A212" s="28" t="s">
        <v>51</v>
      </c>
      <c r="B212" s="29" t="s">
        <v>433</v>
      </c>
      <c r="C212" s="29" t="s">
        <v>484</v>
      </c>
      <c r="D212" s="30" t="s">
        <v>264</v>
      </c>
    </row>
    <row r="213" spans="1:4" ht="24">
      <c r="A213" s="28" t="s">
        <v>51</v>
      </c>
      <c r="B213" s="29" t="s">
        <v>524</v>
      </c>
      <c r="C213" s="29" t="s">
        <v>484</v>
      </c>
      <c r="D213" s="30" t="s">
        <v>190</v>
      </c>
    </row>
    <row r="214" spans="1:4" ht="24">
      <c r="A214" s="28" t="s">
        <v>51</v>
      </c>
      <c r="B214" s="29" t="s">
        <v>434</v>
      </c>
      <c r="C214" s="29" t="s">
        <v>484</v>
      </c>
      <c r="D214" s="30" t="s">
        <v>263</v>
      </c>
    </row>
    <row r="215" spans="1:4" ht="24">
      <c r="A215" s="28" t="s">
        <v>51</v>
      </c>
      <c r="B215" s="29" t="s">
        <v>435</v>
      </c>
      <c r="C215" s="29" t="s">
        <v>484</v>
      </c>
      <c r="D215" s="30" t="s">
        <v>262</v>
      </c>
    </row>
    <row r="216" spans="1:4" ht="24">
      <c r="A216" s="28" t="s">
        <v>51</v>
      </c>
      <c r="B216" s="29" t="s">
        <v>436</v>
      </c>
      <c r="C216" s="29" t="s">
        <v>484</v>
      </c>
      <c r="D216" s="30" t="s">
        <v>261</v>
      </c>
    </row>
    <row r="217" spans="1:4" ht="24">
      <c r="A217" s="28" t="s">
        <v>51</v>
      </c>
      <c r="B217" s="29" t="s">
        <v>437</v>
      </c>
      <c r="C217" s="29" t="s">
        <v>484</v>
      </c>
      <c r="D217" s="30" t="s">
        <v>260</v>
      </c>
    </row>
    <row r="218" spans="1:4" ht="24">
      <c r="A218" s="28" t="s">
        <v>51</v>
      </c>
      <c r="B218" s="29" t="s">
        <v>438</v>
      </c>
      <c r="C218" s="29" t="s">
        <v>484</v>
      </c>
      <c r="D218" s="30" t="s">
        <v>259</v>
      </c>
    </row>
    <row r="219" spans="1:4" ht="24">
      <c r="A219" s="28" t="s">
        <v>51</v>
      </c>
      <c r="B219" s="29" t="s">
        <v>439</v>
      </c>
      <c r="C219" s="29" t="s">
        <v>484</v>
      </c>
      <c r="D219" s="30" t="s">
        <v>185</v>
      </c>
    </row>
    <row r="220" spans="1:4" ht="24">
      <c r="A220" s="28" t="s">
        <v>51</v>
      </c>
      <c r="B220" s="29" t="s">
        <v>525</v>
      </c>
      <c r="C220" s="29" t="s">
        <v>484</v>
      </c>
      <c r="D220" s="30" t="s">
        <v>258</v>
      </c>
    </row>
    <row r="221" spans="1:4" ht="24">
      <c r="A221" s="28" t="s">
        <v>51</v>
      </c>
      <c r="B221" s="29" t="s">
        <v>526</v>
      </c>
      <c r="C221" s="29" t="s">
        <v>484</v>
      </c>
      <c r="D221" s="30" t="s">
        <v>257</v>
      </c>
    </row>
    <row r="222" spans="1:4" ht="24">
      <c r="A222" s="28" t="s">
        <v>51</v>
      </c>
      <c r="B222" s="29" t="s">
        <v>440</v>
      </c>
      <c r="C222" s="29" t="s">
        <v>484</v>
      </c>
      <c r="D222" s="30" t="s">
        <v>256</v>
      </c>
    </row>
    <row r="223" spans="1:4" ht="24">
      <c r="A223" s="28" t="s">
        <v>51</v>
      </c>
      <c r="B223" s="29" t="s">
        <v>527</v>
      </c>
      <c r="C223" s="29" t="s">
        <v>484</v>
      </c>
      <c r="D223" s="30" t="s">
        <v>255</v>
      </c>
    </row>
    <row r="224" spans="1:4" ht="24">
      <c r="A224" s="28" t="s">
        <v>51</v>
      </c>
      <c r="B224" s="29" t="s">
        <v>441</v>
      </c>
      <c r="C224" s="29" t="s">
        <v>484</v>
      </c>
      <c r="D224" s="30" t="s">
        <v>254</v>
      </c>
    </row>
    <row r="225" spans="1:4" ht="24">
      <c r="A225" s="28" t="s">
        <v>51</v>
      </c>
      <c r="B225" s="29" t="s">
        <v>114</v>
      </c>
      <c r="C225" s="29" t="s">
        <v>484</v>
      </c>
      <c r="D225" s="30" t="s">
        <v>253</v>
      </c>
    </row>
    <row r="226" spans="1:4" ht="24">
      <c r="A226" s="28" t="s">
        <v>51</v>
      </c>
      <c r="B226" s="29" t="s">
        <v>528</v>
      </c>
      <c r="C226" s="29" t="s">
        <v>484</v>
      </c>
      <c r="D226" s="30" t="s">
        <v>252</v>
      </c>
    </row>
    <row r="227" spans="1:4" ht="24">
      <c r="A227" s="28" t="s">
        <v>51</v>
      </c>
      <c r="B227" s="29" t="s">
        <v>442</v>
      </c>
      <c r="C227" s="29" t="s">
        <v>484</v>
      </c>
      <c r="D227" s="30" t="s">
        <v>251</v>
      </c>
    </row>
    <row r="228" spans="1:4" ht="24">
      <c r="A228" s="28" t="s">
        <v>51</v>
      </c>
      <c r="B228" s="29" t="s">
        <v>115</v>
      </c>
      <c r="C228" s="29" t="s">
        <v>484</v>
      </c>
      <c r="D228" s="30" t="s">
        <v>250</v>
      </c>
    </row>
    <row r="229" spans="1:4">
      <c r="A229" s="28" t="s">
        <v>179</v>
      </c>
      <c r="B229" s="29" t="s">
        <v>443</v>
      </c>
      <c r="C229" s="29" t="s">
        <v>485</v>
      </c>
      <c r="D229" s="30" t="s">
        <v>249</v>
      </c>
    </row>
    <row r="230" spans="1:4">
      <c r="A230" s="28" t="s">
        <v>179</v>
      </c>
      <c r="B230" s="29" t="s">
        <v>444</v>
      </c>
      <c r="C230" s="29" t="s">
        <v>485</v>
      </c>
      <c r="D230" s="30" t="s">
        <v>248</v>
      </c>
    </row>
    <row r="231" spans="1:4" ht="24">
      <c r="A231" s="28" t="s">
        <v>31</v>
      </c>
      <c r="B231" s="29" t="s">
        <v>445</v>
      </c>
      <c r="C231" s="29" t="s">
        <v>486</v>
      </c>
      <c r="D231" s="30" t="s">
        <v>247</v>
      </c>
    </row>
    <row r="232" spans="1:4" ht="24">
      <c r="A232" s="28" t="s">
        <v>31</v>
      </c>
      <c r="B232" s="29" t="s">
        <v>446</v>
      </c>
      <c r="C232" s="29" t="s">
        <v>487</v>
      </c>
      <c r="D232" s="30" t="s">
        <v>246</v>
      </c>
    </row>
    <row r="233" spans="1:4" ht="24">
      <c r="A233" s="28" t="s">
        <v>31</v>
      </c>
      <c r="B233" s="29" t="s">
        <v>59</v>
      </c>
      <c r="C233" s="29" t="s">
        <v>488</v>
      </c>
      <c r="D233" s="30" t="s">
        <v>245</v>
      </c>
    </row>
    <row r="234" spans="1:4" ht="24">
      <c r="A234" s="28" t="s">
        <v>31</v>
      </c>
      <c r="B234" s="29" t="s">
        <v>447</v>
      </c>
      <c r="C234" s="29" t="s">
        <v>488</v>
      </c>
      <c r="D234" s="30" t="s">
        <v>244</v>
      </c>
    </row>
    <row r="235" spans="1:4" ht="24">
      <c r="A235" s="28" t="s">
        <v>31</v>
      </c>
      <c r="B235" s="29" t="s">
        <v>448</v>
      </c>
      <c r="C235" s="29" t="s">
        <v>488</v>
      </c>
      <c r="D235" s="30" t="s">
        <v>243</v>
      </c>
    </row>
    <row r="236" spans="1:4" ht="24">
      <c r="A236" s="28" t="s">
        <v>31</v>
      </c>
      <c r="B236" s="29" t="s">
        <v>449</v>
      </c>
      <c r="C236" s="29" t="s">
        <v>489</v>
      </c>
      <c r="D236" s="30" t="s">
        <v>242</v>
      </c>
    </row>
    <row r="237" spans="1:4" ht="24">
      <c r="A237" s="28" t="s">
        <v>31</v>
      </c>
      <c r="B237" s="29" t="s">
        <v>450</v>
      </c>
      <c r="C237" s="29" t="s">
        <v>490</v>
      </c>
      <c r="D237" s="30" t="s">
        <v>241</v>
      </c>
    </row>
    <row r="238" spans="1:4" ht="36">
      <c r="A238" s="28" t="s">
        <v>31</v>
      </c>
      <c r="B238" s="29" t="s">
        <v>451</v>
      </c>
      <c r="C238" s="29" t="s">
        <v>491</v>
      </c>
      <c r="D238" s="30" t="s">
        <v>240</v>
      </c>
    </row>
    <row r="239" spans="1:4" ht="24">
      <c r="A239" s="28" t="s">
        <v>31</v>
      </c>
      <c r="B239" s="29" t="s">
        <v>69</v>
      </c>
      <c r="C239" s="29" t="s">
        <v>484</v>
      </c>
      <c r="D239" s="30" t="s">
        <v>239</v>
      </c>
    </row>
    <row r="240" spans="1:4" ht="24">
      <c r="A240" s="28" t="s">
        <v>31</v>
      </c>
      <c r="B240" s="29" t="s">
        <v>452</v>
      </c>
      <c r="C240" s="29" t="s">
        <v>492</v>
      </c>
      <c r="D240" s="30" t="s">
        <v>238</v>
      </c>
    </row>
    <row r="241" spans="1:4" ht="24">
      <c r="A241" s="28" t="s">
        <v>31</v>
      </c>
      <c r="B241" s="29" t="s">
        <v>74</v>
      </c>
      <c r="C241" s="29" t="s">
        <v>493</v>
      </c>
      <c r="D241" s="30" t="s">
        <v>237</v>
      </c>
    </row>
    <row r="242" spans="1:4" ht="24">
      <c r="A242" s="28" t="s">
        <v>31</v>
      </c>
      <c r="B242" s="29" t="s">
        <v>453</v>
      </c>
      <c r="C242" s="29" t="s">
        <v>494</v>
      </c>
      <c r="D242" s="30" t="s">
        <v>236</v>
      </c>
    </row>
    <row r="243" spans="1:4" ht="24">
      <c r="A243" s="28" t="s">
        <v>31</v>
      </c>
      <c r="B243" s="29" t="s">
        <v>76</v>
      </c>
      <c r="C243" s="29" t="s">
        <v>484</v>
      </c>
      <c r="D243" s="30" t="s">
        <v>235</v>
      </c>
    </row>
    <row r="244" spans="1:4" ht="24">
      <c r="A244" s="28" t="s">
        <v>31</v>
      </c>
      <c r="B244" s="29" t="s">
        <v>454</v>
      </c>
      <c r="C244" s="29" t="s">
        <v>495</v>
      </c>
      <c r="D244" s="30" t="s">
        <v>234</v>
      </c>
    </row>
    <row r="245" spans="1:4" ht="24">
      <c r="A245" s="28" t="s">
        <v>31</v>
      </c>
      <c r="B245" s="29" t="s">
        <v>455</v>
      </c>
      <c r="C245" s="29" t="s">
        <v>496</v>
      </c>
      <c r="D245" s="30" t="s">
        <v>233</v>
      </c>
    </row>
    <row r="246" spans="1:4" ht="36">
      <c r="A246" s="28" t="s">
        <v>31</v>
      </c>
      <c r="B246" s="29" t="s">
        <v>78</v>
      </c>
      <c r="C246" s="29" t="s">
        <v>497</v>
      </c>
      <c r="D246" s="30" t="s">
        <v>232</v>
      </c>
    </row>
    <row r="247" spans="1:4" ht="24">
      <c r="A247" s="28" t="s">
        <v>31</v>
      </c>
      <c r="B247" s="29" t="s">
        <v>79</v>
      </c>
      <c r="C247" s="29" t="s">
        <v>484</v>
      </c>
      <c r="D247" s="30" t="s">
        <v>231</v>
      </c>
    </row>
    <row r="248" spans="1:4" ht="24">
      <c r="A248" s="28" t="s">
        <v>31</v>
      </c>
      <c r="B248" s="29" t="s">
        <v>81</v>
      </c>
      <c r="C248" s="29" t="s">
        <v>484</v>
      </c>
      <c r="D248" s="30" t="s">
        <v>230</v>
      </c>
    </row>
    <row r="249" spans="1:4" ht="24">
      <c r="A249" s="28" t="s">
        <v>31</v>
      </c>
      <c r="B249" s="29" t="s">
        <v>456</v>
      </c>
      <c r="C249" s="29" t="s">
        <v>498</v>
      </c>
      <c r="D249" s="30" t="s">
        <v>229</v>
      </c>
    </row>
    <row r="250" spans="1:4" ht="24">
      <c r="A250" s="28" t="s">
        <v>31</v>
      </c>
      <c r="B250" s="29" t="s">
        <v>83</v>
      </c>
      <c r="C250" s="29" t="s">
        <v>484</v>
      </c>
      <c r="D250" s="30" t="s">
        <v>228</v>
      </c>
    </row>
    <row r="251" spans="1:4" ht="24">
      <c r="A251" s="28" t="s">
        <v>31</v>
      </c>
      <c r="B251" s="29" t="s">
        <v>84</v>
      </c>
      <c r="C251" s="29" t="s">
        <v>484</v>
      </c>
      <c r="D251" s="30" t="s">
        <v>227</v>
      </c>
    </row>
    <row r="252" spans="1:4" ht="24">
      <c r="A252" s="28" t="s">
        <v>31</v>
      </c>
      <c r="B252" s="29" t="s">
        <v>399</v>
      </c>
      <c r="C252" s="29" t="s">
        <v>484</v>
      </c>
      <c r="D252" s="30" t="s">
        <v>226</v>
      </c>
    </row>
    <row r="253" spans="1:4" ht="24">
      <c r="A253" s="28" t="s">
        <v>31</v>
      </c>
      <c r="B253" s="29" t="s">
        <v>457</v>
      </c>
      <c r="C253" s="29" t="s">
        <v>499</v>
      </c>
      <c r="D253" s="30" t="s">
        <v>225</v>
      </c>
    </row>
    <row r="254" spans="1:4" ht="24">
      <c r="A254" s="28" t="s">
        <v>31</v>
      </c>
      <c r="B254" s="29" t="s">
        <v>458</v>
      </c>
      <c r="C254" s="29" t="s">
        <v>500</v>
      </c>
      <c r="D254" s="30" t="s">
        <v>224</v>
      </c>
    </row>
    <row r="255" spans="1:4" ht="24">
      <c r="A255" s="28" t="s">
        <v>31</v>
      </c>
      <c r="B255" s="29" t="s">
        <v>88</v>
      </c>
      <c r="C255" s="29" t="s">
        <v>501</v>
      </c>
      <c r="D255" s="30" t="s">
        <v>223</v>
      </c>
    </row>
    <row r="256" spans="1:4" ht="24">
      <c r="A256" s="28" t="s">
        <v>31</v>
      </c>
      <c r="B256" s="29" t="s">
        <v>459</v>
      </c>
      <c r="C256" s="29" t="s">
        <v>488</v>
      </c>
      <c r="D256" s="30" t="s">
        <v>222</v>
      </c>
    </row>
    <row r="257" spans="1:4" ht="24">
      <c r="A257" s="28" t="s">
        <v>31</v>
      </c>
      <c r="B257" s="29" t="s">
        <v>460</v>
      </c>
      <c r="C257" s="29" t="s">
        <v>488</v>
      </c>
      <c r="D257" s="30" t="s">
        <v>221</v>
      </c>
    </row>
    <row r="258" spans="1:4" ht="24">
      <c r="A258" s="28" t="s">
        <v>31</v>
      </c>
      <c r="B258" s="29" t="s">
        <v>89</v>
      </c>
      <c r="C258" s="29" t="s">
        <v>484</v>
      </c>
      <c r="D258" s="30" t="s">
        <v>220</v>
      </c>
    </row>
    <row r="259" spans="1:4" ht="24">
      <c r="A259" s="28" t="s">
        <v>31</v>
      </c>
      <c r="B259" s="29" t="s">
        <v>90</v>
      </c>
      <c r="C259" s="29" t="s">
        <v>484</v>
      </c>
      <c r="D259" s="30" t="s">
        <v>219</v>
      </c>
    </row>
    <row r="260" spans="1:4" ht="24">
      <c r="A260" s="28" t="s">
        <v>31</v>
      </c>
      <c r="B260" s="29" t="s">
        <v>461</v>
      </c>
      <c r="C260" s="29" t="s">
        <v>502</v>
      </c>
      <c r="D260" s="30" t="s">
        <v>218</v>
      </c>
    </row>
    <row r="261" spans="1:4" ht="24">
      <c r="A261" s="28" t="s">
        <v>31</v>
      </c>
      <c r="B261" s="29" t="s">
        <v>91</v>
      </c>
      <c r="C261" s="29" t="s">
        <v>503</v>
      </c>
      <c r="D261" s="30" t="s">
        <v>217</v>
      </c>
    </row>
    <row r="262" spans="1:4" ht="24">
      <c r="A262" s="28" t="s">
        <v>31</v>
      </c>
      <c r="B262" s="29" t="s">
        <v>462</v>
      </c>
      <c r="C262" s="29" t="s">
        <v>502</v>
      </c>
      <c r="D262" s="30" t="s">
        <v>216</v>
      </c>
    </row>
    <row r="263" spans="1:4">
      <c r="A263" s="28" t="s">
        <v>31</v>
      </c>
      <c r="B263" s="29" t="s">
        <v>463</v>
      </c>
      <c r="C263" s="29" t="s">
        <v>504</v>
      </c>
      <c r="D263" s="30" t="s">
        <v>215</v>
      </c>
    </row>
    <row r="264" spans="1:4">
      <c r="A264" s="28" t="s">
        <v>31</v>
      </c>
      <c r="B264" s="29" t="s">
        <v>464</v>
      </c>
      <c r="C264" s="29" t="s">
        <v>505</v>
      </c>
      <c r="D264" s="30" t="s">
        <v>214</v>
      </c>
    </row>
    <row r="265" spans="1:4" ht="24">
      <c r="A265" s="28" t="s">
        <v>31</v>
      </c>
      <c r="B265" s="29" t="s">
        <v>94</v>
      </c>
      <c r="C265" s="29" t="s">
        <v>484</v>
      </c>
      <c r="D265" s="30" t="s">
        <v>213</v>
      </c>
    </row>
    <row r="266" spans="1:4" ht="24">
      <c r="A266" s="28" t="s">
        <v>31</v>
      </c>
      <c r="B266" s="29" t="s">
        <v>465</v>
      </c>
      <c r="C266" s="29" t="s">
        <v>506</v>
      </c>
      <c r="D266" s="30" t="s">
        <v>212</v>
      </c>
    </row>
    <row r="267" spans="1:4" ht="24">
      <c r="A267" s="28" t="s">
        <v>31</v>
      </c>
      <c r="B267" s="29" t="s">
        <v>466</v>
      </c>
      <c r="C267" s="29" t="s">
        <v>506</v>
      </c>
      <c r="D267" s="30" t="s">
        <v>211</v>
      </c>
    </row>
    <row r="268" spans="1:4" ht="24">
      <c r="A268" s="28" t="s">
        <v>31</v>
      </c>
      <c r="B268" s="29" t="s">
        <v>101</v>
      </c>
      <c r="C268" s="29" t="s">
        <v>507</v>
      </c>
      <c r="D268" s="30" t="s">
        <v>210</v>
      </c>
    </row>
    <row r="269" spans="1:4" ht="24">
      <c r="A269" s="28" t="s">
        <v>31</v>
      </c>
      <c r="B269" s="29" t="s">
        <v>102</v>
      </c>
      <c r="C269" s="29" t="s">
        <v>506</v>
      </c>
      <c r="D269" s="30" t="s">
        <v>209</v>
      </c>
    </row>
    <row r="270" spans="1:4" ht="24">
      <c r="A270" s="28" t="s">
        <v>31</v>
      </c>
      <c r="B270" s="29" t="s">
        <v>467</v>
      </c>
      <c r="C270" s="29" t="s">
        <v>508</v>
      </c>
      <c r="D270" s="30" t="s">
        <v>208</v>
      </c>
    </row>
    <row r="271" spans="1:4" ht="36">
      <c r="A271" s="28" t="s">
        <v>31</v>
      </c>
      <c r="B271" s="29" t="s">
        <v>105</v>
      </c>
      <c r="C271" s="29" t="s">
        <v>509</v>
      </c>
      <c r="D271" s="30" t="s">
        <v>207</v>
      </c>
    </row>
    <row r="272" spans="1:4" ht="36">
      <c r="A272" s="28" t="s">
        <v>31</v>
      </c>
      <c r="B272" s="29" t="s">
        <v>529</v>
      </c>
      <c r="C272" s="29" t="s">
        <v>510</v>
      </c>
      <c r="D272" s="30" t="s">
        <v>206</v>
      </c>
    </row>
    <row r="273" spans="1:4" ht="24">
      <c r="A273" s="28" t="s">
        <v>31</v>
      </c>
      <c r="B273" s="29" t="s">
        <v>468</v>
      </c>
      <c r="C273" s="29" t="s">
        <v>511</v>
      </c>
      <c r="D273" s="30" t="s">
        <v>205</v>
      </c>
    </row>
    <row r="274" spans="1:4" ht="24">
      <c r="A274" s="28" t="s">
        <v>31</v>
      </c>
      <c r="B274" s="29" t="s">
        <v>469</v>
      </c>
      <c r="C274" s="29" t="s">
        <v>506</v>
      </c>
      <c r="D274" s="30" t="s">
        <v>204</v>
      </c>
    </row>
    <row r="275" spans="1:4" ht="24">
      <c r="A275" s="28" t="s">
        <v>31</v>
      </c>
      <c r="B275" s="29" t="s">
        <v>470</v>
      </c>
      <c r="C275" s="29" t="s">
        <v>512</v>
      </c>
      <c r="D275" s="30" t="s">
        <v>203</v>
      </c>
    </row>
    <row r="276" spans="1:4" ht="24">
      <c r="A276" s="28" t="s">
        <v>31</v>
      </c>
      <c r="B276" s="29" t="s">
        <v>161</v>
      </c>
      <c r="C276" s="29" t="s">
        <v>484</v>
      </c>
      <c r="D276" s="30" t="s">
        <v>202</v>
      </c>
    </row>
    <row r="277" spans="1:4" ht="24">
      <c r="A277" s="28" t="s">
        <v>31</v>
      </c>
      <c r="B277" s="29" t="s">
        <v>106</v>
      </c>
      <c r="C277" s="29" t="s">
        <v>484</v>
      </c>
      <c r="D277" s="30" t="s">
        <v>201</v>
      </c>
    </row>
    <row r="278" spans="1:4" ht="24">
      <c r="A278" s="28" t="s">
        <v>31</v>
      </c>
      <c r="B278" s="29" t="s">
        <v>107</v>
      </c>
      <c r="C278" s="29" t="s">
        <v>488</v>
      </c>
      <c r="D278" s="30" t="s">
        <v>200</v>
      </c>
    </row>
    <row r="279" spans="1:4" ht="24">
      <c r="A279" s="28" t="s">
        <v>31</v>
      </c>
      <c r="B279" s="29" t="s">
        <v>108</v>
      </c>
      <c r="C279" s="29" t="s">
        <v>484</v>
      </c>
      <c r="D279" s="30" t="s">
        <v>199</v>
      </c>
    </row>
    <row r="280" spans="1:4" ht="24">
      <c r="A280" s="28" t="s">
        <v>31</v>
      </c>
      <c r="B280" s="29" t="s">
        <v>427</v>
      </c>
      <c r="C280" s="29" t="s">
        <v>484</v>
      </c>
      <c r="D280" s="30" t="s">
        <v>198</v>
      </c>
    </row>
    <row r="281" spans="1:4" ht="36">
      <c r="A281" s="28" t="s">
        <v>31</v>
      </c>
      <c r="B281" s="29" t="s">
        <v>530</v>
      </c>
      <c r="C281" s="29" t="s">
        <v>513</v>
      </c>
      <c r="D281" s="30" t="s">
        <v>197</v>
      </c>
    </row>
    <row r="282" spans="1:4" ht="24">
      <c r="A282" s="28" t="s">
        <v>31</v>
      </c>
      <c r="B282" s="29" t="s">
        <v>471</v>
      </c>
      <c r="C282" s="29" t="s">
        <v>514</v>
      </c>
      <c r="D282" s="30" t="s">
        <v>196</v>
      </c>
    </row>
    <row r="283" spans="1:4" ht="24">
      <c r="A283" s="28" t="s">
        <v>31</v>
      </c>
      <c r="B283" s="29" t="s">
        <v>109</v>
      </c>
      <c r="C283" s="29" t="s">
        <v>493</v>
      </c>
      <c r="D283" s="30" t="s">
        <v>195</v>
      </c>
    </row>
    <row r="284" spans="1:4" ht="24">
      <c r="A284" s="28" t="s">
        <v>31</v>
      </c>
      <c r="B284" s="29" t="s">
        <v>110</v>
      </c>
      <c r="C284" s="29" t="s">
        <v>484</v>
      </c>
      <c r="D284" s="30" t="s">
        <v>194</v>
      </c>
    </row>
    <row r="285" spans="1:4">
      <c r="A285" s="28" t="s">
        <v>31</v>
      </c>
      <c r="B285" s="29" t="s">
        <v>472</v>
      </c>
      <c r="C285" s="29" t="s">
        <v>515</v>
      </c>
      <c r="D285" s="30" t="s">
        <v>193</v>
      </c>
    </row>
    <row r="286" spans="1:4" ht="24">
      <c r="A286" s="28" t="s">
        <v>31</v>
      </c>
      <c r="B286" s="29" t="s">
        <v>163</v>
      </c>
      <c r="C286" s="29" t="s">
        <v>484</v>
      </c>
      <c r="D286" s="30" t="s">
        <v>192</v>
      </c>
    </row>
    <row r="287" spans="1:4" ht="24">
      <c r="A287" s="28" t="s">
        <v>31</v>
      </c>
      <c r="B287" s="29" t="s">
        <v>111</v>
      </c>
      <c r="C287" s="29" t="s">
        <v>484</v>
      </c>
      <c r="D287" s="30" t="s">
        <v>191</v>
      </c>
    </row>
    <row r="288" spans="1:4" ht="24">
      <c r="A288" s="28" t="s">
        <v>31</v>
      </c>
      <c r="B288" s="29" t="s">
        <v>524</v>
      </c>
      <c r="C288" s="29" t="s">
        <v>484</v>
      </c>
      <c r="D288" s="30" t="s">
        <v>190</v>
      </c>
    </row>
    <row r="289" spans="1:4" ht="24">
      <c r="A289" s="28" t="s">
        <v>31</v>
      </c>
      <c r="B289" s="29" t="s">
        <v>473</v>
      </c>
      <c r="C289" s="29" t="s">
        <v>493</v>
      </c>
      <c r="D289" s="30" t="s">
        <v>189</v>
      </c>
    </row>
    <row r="290" spans="1:4" ht="24">
      <c r="A290" s="28" t="s">
        <v>31</v>
      </c>
      <c r="B290" s="29" t="s">
        <v>474</v>
      </c>
      <c r="C290" s="29" t="s">
        <v>493</v>
      </c>
      <c r="D290" s="30" t="s">
        <v>188</v>
      </c>
    </row>
    <row r="291" spans="1:4" ht="24">
      <c r="A291" s="28" t="s">
        <v>31</v>
      </c>
      <c r="B291" s="29" t="s">
        <v>113</v>
      </c>
      <c r="C291" s="29" t="s">
        <v>484</v>
      </c>
      <c r="D291" s="30" t="s">
        <v>187</v>
      </c>
    </row>
    <row r="292" spans="1:4" ht="36">
      <c r="A292" s="28" t="s">
        <v>31</v>
      </c>
      <c r="B292" s="29" t="s">
        <v>475</v>
      </c>
      <c r="C292" s="29" t="s">
        <v>516</v>
      </c>
      <c r="D292" s="30" t="s">
        <v>186</v>
      </c>
    </row>
    <row r="293" spans="1:4" ht="24">
      <c r="A293" s="28" t="s">
        <v>31</v>
      </c>
      <c r="B293" s="29" t="s">
        <v>439</v>
      </c>
      <c r="C293" s="29" t="s">
        <v>484</v>
      </c>
      <c r="D293" s="30" t="s">
        <v>185</v>
      </c>
    </row>
    <row r="294" spans="1:4" ht="24">
      <c r="A294" s="28" t="s">
        <v>31</v>
      </c>
      <c r="B294" s="29" t="s">
        <v>116</v>
      </c>
      <c r="C294" s="29" t="s">
        <v>517</v>
      </c>
      <c r="D294" s="30" t="s">
        <v>184</v>
      </c>
    </row>
    <row r="295" spans="1:4" ht="24">
      <c r="A295" s="28" t="s">
        <v>32</v>
      </c>
      <c r="B295" s="29" t="s">
        <v>30</v>
      </c>
      <c r="C295" s="29" t="s">
        <v>531</v>
      </c>
      <c r="D295" s="30" t="s">
        <v>183</v>
      </c>
    </row>
    <row r="296" spans="1:4" ht="24">
      <c r="A296" s="28" t="s">
        <v>32</v>
      </c>
      <c r="B296" s="29" t="s">
        <v>65</v>
      </c>
      <c r="C296" s="29" t="s">
        <v>532</v>
      </c>
      <c r="D296" s="30" t="s">
        <v>182</v>
      </c>
    </row>
    <row r="297" spans="1:4" ht="24">
      <c r="A297" s="28" t="s">
        <v>32</v>
      </c>
      <c r="B297" s="29" t="s">
        <v>66</v>
      </c>
      <c r="C297" s="29" t="s">
        <v>518</v>
      </c>
      <c r="D297" s="30" t="s">
        <v>181</v>
      </c>
    </row>
    <row r="298" spans="1:4" ht="24">
      <c r="A298" s="28" t="s">
        <v>32</v>
      </c>
      <c r="B298" s="29" t="s">
        <v>67</v>
      </c>
      <c r="C298" s="29" t="s">
        <v>533</v>
      </c>
      <c r="D298" s="30" t="s">
        <v>180</v>
      </c>
    </row>
    <row r="300" spans="1:4">
      <c r="A300" s="84" t="s">
        <v>519</v>
      </c>
      <c r="B300" s="84"/>
      <c r="C300" s="84"/>
      <c r="D300" s="85"/>
    </row>
    <row r="302" spans="1:4">
      <c r="A302" s="86" t="s">
        <v>520</v>
      </c>
      <c r="B302" s="86"/>
      <c r="C302" s="86"/>
      <c r="D302" s="87"/>
    </row>
    <row r="303" spans="1:4">
      <c r="A303" s="84" t="s">
        <v>664</v>
      </c>
      <c r="B303" s="84"/>
      <c r="C303" s="84"/>
      <c r="D303" s="85"/>
    </row>
    <row r="304" spans="1:4" ht="36">
      <c r="A304" s="27" t="s">
        <v>0</v>
      </c>
      <c r="B304" s="27" t="s">
        <v>19</v>
      </c>
      <c r="C304" s="27" t="s">
        <v>1</v>
      </c>
      <c r="D304" s="27" t="s">
        <v>18</v>
      </c>
    </row>
    <row r="305" spans="1:4" ht="24">
      <c r="A305" s="43" t="s">
        <v>176</v>
      </c>
      <c r="B305" s="44" t="s">
        <v>369</v>
      </c>
      <c r="C305" s="44" t="s">
        <v>480</v>
      </c>
      <c r="D305" s="43">
        <v>30594</v>
      </c>
    </row>
    <row r="306" spans="1:4" ht="24">
      <c r="A306" s="43" t="s">
        <v>176</v>
      </c>
      <c r="B306" s="44" t="s">
        <v>361</v>
      </c>
      <c r="C306" s="44" t="s">
        <v>476</v>
      </c>
      <c r="D306" s="43">
        <v>34365</v>
      </c>
    </row>
    <row r="307" spans="1:4" ht="24">
      <c r="A307" s="43" t="s">
        <v>176</v>
      </c>
      <c r="B307" s="44" t="s">
        <v>363</v>
      </c>
      <c r="C307" s="44" t="s">
        <v>476</v>
      </c>
      <c r="D307" s="43">
        <v>40429</v>
      </c>
    </row>
    <row r="308" spans="1:4">
      <c r="A308" s="43" t="s">
        <v>43</v>
      </c>
      <c r="B308" s="44" t="s">
        <v>547</v>
      </c>
      <c r="C308" s="44" t="s">
        <v>598</v>
      </c>
      <c r="D308" s="43">
        <v>30783</v>
      </c>
    </row>
    <row r="309" spans="1:4">
      <c r="A309" s="43" t="s">
        <v>43</v>
      </c>
      <c r="B309" s="44" t="s">
        <v>548</v>
      </c>
      <c r="C309" s="44" t="s">
        <v>599</v>
      </c>
      <c r="D309" s="43">
        <v>31136</v>
      </c>
    </row>
    <row r="310" spans="1:4">
      <c r="A310" s="43" t="s">
        <v>43</v>
      </c>
      <c r="B310" s="44" t="s">
        <v>551</v>
      </c>
      <c r="C310" s="44" t="s">
        <v>650</v>
      </c>
      <c r="D310" s="43">
        <v>32805</v>
      </c>
    </row>
    <row r="311" spans="1:4">
      <c r="A311" s="43" t="s">
        <v>43</v>
      </c>
      <c r="B311" s="44" t="s">
        <v>365</v>
      </c>
      <c r="C311" s="44" t="s">
        <v>536</v>
      </c>
      <c r="D311" s="43">
        <v>37003</v>
      </c>
    </row>
    <row r="312" spans="1:4">
      <c r="A312" s="43" t="s">
        <v>43</v>
      </c>
      <c r="B312" s="44" t="s">
        <v>366</v>
      </c>
      <c r="C312" s="44" t="s">
        <v>478</v>
      </c>
      <c r="D312" s="43">
        <v>39484</v>
      </c>
    </row>
    <row r="313" spans="1:4" ht="24">
      <c r="A313" s="43" t="s">
        <v>44</v>
      </c>
      <c r="B313" s="44" t="s">
        <v>378</v>
      </c>
      <c r="C313" s="44" t="s">
        <v>484</v>
      </c>
      <c r="D313" s="43">
        <v>30558</v>
      </c>
    </row>
    <row r="314" spans="1:4">
      <c r="A314" s="43" t="s">
        <v>44</v>
      </c>
      <c r="B314" s="44" t="s">
        <v>550</v>
      </c>
      <c r="C314" s="44" t="s">
        <v>656</v>
      </c>
      <c r="D314" s="43">
        <v>32548</v>
      </c>
    </row>
    <row r="315" spans="1:4">
      <c r="A315" s="43" t="s">
        <v>44</v>
      </c>
      <c r="B315" s="44" t="s">
        <v>555</v>
      </c>
      <c r="C315" s="44" t="s">
        <v>653</v>
      </c>
      <c r="D315" s="43">
        <v>36023</v>
      </c>
    </row>
    <row r="316" spans="1:4">
      <c r="A316" s="43" t="s">
        <v>44</v>
      </c>
      <c r="B316" s="44" t="s">
        <v>671</v>
      </c>
      <c r="C316" s="44" t="s">
        <v>653</v>
      </c>
      <c r="D316" s="43">
        <v>46324</v>
      </c>
    </row>
    <row r="317" spans="1:4">
      <c r="A317" s="43" t="s">
        <v>44</v>
      </c>
      <c r="B317" s="44" t="s">
        <v>582</v>
      </c>
      <c r="C317" s="44" t="s">
        <v>651</v>
      </c>
      <c r="D317" s="43">
        <v>47365</v>
      </c>
    </row>
    <row r="318" spans="1:4">
      <c r="A318" s="43" t="s">
        <v>45</v>
      </c>
      <c r="B318" s="44" t="s">
        <v>563</v>
      </c>
      <c r="C318" s="44" t="s">
        <v>652</v>
      </c>
      <c r="D318" s="43">
        <v>39061</v>
      </c>
    </row>
    <row r="319" spans="1:4" ht="24">
      <c r="A319" s="43" t="s">
        <v>45</v>
      </c>
      <c r="B319" s="44" t="s">
        <v>95</v>
      </c>
      <c r="C319" s="44" t="s">
        <v>484</v>
      </c>
      <c r="D319" s="43">
        <v>43591</v>
      </c>
    </row>
    <row r="320" spans="1:4">
      <c r="A320" s="43" t="s">
        <v>45</v>
      </c>
      <c r="B320" s="44" t="s">
        <v>592</v>
      </c>
      <c r="C320" s="44" t="s">
        <v>652</v>
      </c>
      <c r="D320" s="43">
        <v>49111</v>
      </c>
    </row>
    <row r="321" spans="1:4" ht="24">
      <c r="A321" s="43" t="s">
        <v>46</v>
      </c>
      <c r="B321" s="44" t="s">
        <v>373</v>
      </c>
      <c r="C321" s="44" t="s">
        <v>480</v>
      </c>
      <c r="D321" s="43">
        <v>31768</v>
      </c>
    </row>
    <row r="322" spans="1:4" ht="24">
      <c r="A322" s="43" t="s">
        <v>46</v>
      </c>
      <c r="B322" s="44" t="s">
        <v>374</v>
      </c>
      <c r="C322" s="44" t="s">
        <v>480</v>
      </c>
      <c r="D322" s="43">
        <v>33039</v>
      </c>
    </row>
    <row r="323" spans="1:4" ht="24">
      <c r="A323" s="43" t="s">
        <v>46</v>
      </c>
      <c r="B323" s="44" t="s">
        <v>375</v>
      </c>
      <c r="C323" s="44" t="s">
        <v>480</v>
      </c>
      <c r="D323" s="43">
        <v>33412</v>
      </c>
    </row>
    <row r="324" spans="1:4">
      <c r="A324" s="43" t="s">
        <v>46</v>
      </c>
      <c r="B324" s="44" t="s">
        <v>554</v>
      </c>
      <c r="C324" s="44"/>
      <c r="D324" s="43">
        <v>35106</v>
      </c>
    </row>
    <row r="325" spans="1:4">
      <c r="A325" s="43" t="s">
        <v>46</v>
      </c>
      <c r="B325" s="44" t="s">
        <v>561</v>
      </c>
      <c r="C325" s="44"/>
      <c r="D325" s="43">
        <v>38961</v>
      </c>
    </row>
    <row r="326" spans="1:4">
      <c r="A326" s="43" t="s">
        <v>46</v>
      </c>
      <c r="B326" s="44" t="s">
        <v>566</v>
      </c>
      <c r="C326" s="44" t="s">
        <v>655</v>
      </c>
      <c r="D326" s="43">
        <v>39846</v>
      </c>
    </row>
    <row r="327" spans="1:4" ht="24">
      <c r="A327" s="43" t="s">
        <v>46</v>
      </c>
      <c r="B327" s="44" t="s">
        <v>376</v>
      </c>
      <c r="C327" s="44" t="s">
        <v>480</v>
      </c>
      <c r="D327" s="43">
        <v>41123</v>
      </c>
    </row>
    <row r="328" spans="1:4" ht="24">
      <c r="A328" s="43" t="s">
        <v>48</v>
      </c>
      <c r="B328" s="44" t="s">
        <v>60</v>
      </c>
      <c r="C328" s="44" t="s">
        <v>534</v>
      </c>
      <c r="D328" s="43">
        <v>31482</v>
      </c>
    </row>
    <row r="329" spans="1:4" ht="24">
      <c r="A329" s="43" t="s">
        <v>48</v>
      </c>
      <c r="B329" s="44" t="s">
        <v>62</v>
      </c>
      <c r="C329" s="44" t="s">
        <v>535</v>
      </c>
      <c r="D329" s="43">
        <v>34184</v>
      </c>
    </row>
    <row r="330" spans="1:4" ht="60">
      <c r="A330" s="43" t="s">
        <v>49</v>
      </c>
      <c r="B330" s="44" t="s">
        <v>377</v>
      </c>
      <c r="C330" s="44" t="s">
        <v>483</v>
      </c>
      <c r="D330" s="43">
        <v>33662</v>
      </c>
    </row>
    <row r="331" spans="1:4">
      <c r="A331" s="43" t="s">
        <v>49</v>
      </c>
      <c r="B331" s="44" t="s">
        <v>569</v>
      </c>
      <c r="C331" s="44" t="s">
        <v>616</v>
      </c>
      <c r="D331" s="43">
        <v>42684</v>
      </c>
    </row>
    <row r="332" spans="1:4" ht="24">
      <c r="A332" s="43" t="s">
        <v>51</v>
      </c>
      <c r="B332" s="44" t="s">
        <v>379</v>
      </c>
      <c r="C332" s="44" t="s">
        <v>484</v>
      </c>
      <c r="D332" s="43">
        <v>30688</v>
      </c>
    </row>
    <row r="333" spans="1:4" ht="24">
      <c r="A333" s="43" t="s">
        <v>51</v>
      </c>
      <c r="B333" s="44" t="s">
        <v>58</v>
      </c>
      <c r="C333" s="44" t="s">
        <v>484</v>
      </c>
      <c r="D333" s="43">
        <v>30740</v>
      </c>
    </row>
    <row r="334" spans="1:4" ht="24">
      <c r="A334" s="43" t="s">
        <v>51</v>
      </c>
      <c r="B334" s="44" t="s">
        <v>380</v>
      </c>
      <c r="C334" s="44" t="s">
        <v>484</v>
      </c>
      <c r="D334" s="43">
        <v>31059</v>
      </c>
    </row>
    <row r="335" spans="1:4" ht="24">
      <c r="A335" s="43" t="s">
        <v>51</v>
      </c>
      <c r="B335" s="44" t="s">
        <v>381</v>
      </c>
      <c r="C335" s="44" t="s">
        <v>484</v>
      </c>
      <c r="D335" s="43">
        <v>32260</v>
      </c>
    </row>
    <row r="336" spans="1:4" ht="24">
      <c r="A336" s="43" t="s">
        <v>51</v>
      </c>
      <c r="B336" s="44" t="s">
        <v>61</v>
      </c>
      <c r="C336" s="44" t="s">
        <v>484</v>
      </c>
      <c r="D336" s="43">
        <v>32846</v>
      </c>
    </row>
    <row r="337" spans="1:4" ht="24">
      <c r="A337" s="43" t="s">
        <v>51</v>
      </c>
      <c r="B337" s="44" t="s">
        <v>382</v>
      </c>
      <c r="C337" s="44" t="s">
        <v>484</v>
      </c>
      <c r="D337" s="43">
        <v>32951</v>
      </c>
    </row>
    <row r="338" spans="1:4" ht="24">
      <c r="A338" s="43" t="s">
        <v>51</v>
      </c>
      <c r="B338" s="44" t="s">
        <v>383</v>
      </c>
      <c r="C338" s="44" t="s">
        <v>484</v>
      </c>
      <c r="D338" s="43">
        <v>32975</v>
      </c>
    </row>
    <row r="339" spans="1:4" ht="24">
      <c r="A339" s="43" t="s">
        <v>51</v>
      </c>
      <c r="B339" s="44" t="s">
        <v>384</v>
      </c>
      <c r="C339" s="44" t="s">
        <v>484</v>
      </c>
      <c r="D339" s="43">
        <v>33294</v>
      </c>
    </row>
    <row r="340" spans="1:4" ht="24">
      <c r="A340" s="43" t="s">
        <v>51</v>
      </c>
      <c r="B340" s="44" t="s">
        <v>385</v>
      </c>
      <c r="C340" s="44" t="s">
        <v>484</v>
      </c>
      <c r="D340" s="43">
        <v>33324</v>
      </c>
    </row>
    <row r="341" spans="1:4" ht="24">
      <c r="A341" s="43" t="s">
        <v>51</v>
      </c>
      <c r="B341" s="44" t="s">
        <v>386</v>
      </c>
      <c r="C341" s="44" t="s">
        <v>484</v>
      </c>
      <c r="D341" s="43">
        <v>34629</v>
      </c>
    </row>
    <row r="342" spans="1:4" ht="24">
      <c r="A342" s="43" t="s">
        <v>51</v>
      </c>
      <c r="B342" s="44" t="s">
        <v>387</v>
      </c>
      <c r="C342" s="44" t="s">
        <v>484</v>
      </c>
      <c r="D342" s="43">
        <v>34764</v>
      </c>
    </row>
    <row r="343" spans="1:4" ht="24">
      <c r="A343" s="43" t="s">
        <v>51</v>
      </c>
      <c r="B343" s="44" t="s">
        <v>63</v>
      </c>
      <c r="C343" s="44" t="s">
        <v>484</v>
      </c>
      <c r="D343" s="43">
        <v>34891</v>
      </c>
    </row>
    <row r="344" spans="1:4" ht="24">
      <c r="A344" s="43" t="s">
        <v>51</v>
      </c>
      <c r="B344" s="44" t="s">
        <v>388</v>
      </c>
      <c r="C344" s="44" t="s">
        <v>484</v>
      </c>
      <c r="D344" s="43">
        <v>35007</v>
      </c>
    </row>
    <row r="345" spans="1:4" ht="24">
      <c r="A345" s="43" t="s">
        <v>51</v>
      </c>
      <c r="B345" s="44" t="s">
        <v>389</v>
      </c>
      <c r="C345" s="44" t="s">
        <v>484</v>
      </c>
      <c r="D345" s="43">
        <v>35912</v>
      </c>
    </row>
    <row r="346" spans="1:4" ht="24">
      <c r="A346" s="43" t="s">
        <v>51</v>
      </c>
      <c r="B346" s="44" t="s">
        <v>68</v>
      </c>
      <c r="C346" s="44" t="s">
        <v>484</v>
      </c>
      <c r="D346" s="43">
        <v>36126</v>
      </c>
    </row>
    <row r="347" spans="1:4" ht="24">
      <c r="A347" s="43" t="s">
        <v>51</v>
      </c>
      <c r="B347" s="44" t="s">
        <v>69</v>
      </c>
      <c r="C347" s="44" t="s">
        <v>484</v>
      </c>
      <c r="D347" s="43">
        <v>36268</v>
      </c>
    </row>
    <row r="348" spans="1:4" ht="24">
      <c r="A348" s="43" t="s">
        <v>51</v>
      </c>
      <c r="B348" s="44" t="s">
        <v>70</v>
      </c>
      <c r="C348" s="44" t="s">
        <v>484</v>
      </c>
      <c r="D348" s="43">
        <v>36323</v>
      </c>
    </row>
    <row r="349" spans="1:4" ht="24">
      <c r="A349" s="43" t="s">
        <v>51</v>
      </c>
      <c r="B349" s="44" t="s">
        <v>71</v>
      </c>
      <c r="C349" s="44" t="s">
        <v>484</v>
      </c>
      <c r="D349" s="43">
        <v>36454</v>
      </c>
    </row>
    <row r="350" spans="1:4" ht="24">
      <c r="A350" s="43" t="s">
        <v>51</v>
      </c>
      <c r="B350" s="44" t="s">
        <v>72</v>
      </c>
      <c r="C350" s="44" t="s">
        <v>484</v>
      </c>
      <c r="D350" s="43">
        <v>36685</v>
      </c>
    </row>
    <row r="351" spans="1:4" ht="24">
      <c r="A351" s="43" t="s">
        <v>51</v>
      </c>
      <c r="B351" s="44" t="s">
        <v>73</v>
      </c>
      <c r="C351" s="44" t="s">
        <v>484</v>
      </c>
      <c r="D351" s="43">
        <v>36825</v>
      </c>
    </row>
    <row r="352" spans="1:4">
      <c r="A352" s="43" t="s">
        <v>51</v>
      </c>
      <c r="B352" s="44" t="s">
        <v>559</v>
      </c>
      <c r="C352" s="44" t="s">
        <v>605</v>
      </c>
      <c r="D352" s="43">
        <v>37004</v>
      </c>
    </row>
    <row r="353" spans="1:4" ht="24">
      <c r="A353" s="43" t="s">
        <v>51</v>
      </c>
      <c r="B353" s="44" t="s">
        <v>453</v>
      </c>
      <c r="C353" s="44" t="s">
        <v>494</v>
      </c>
      <c r="D353" s="43">
        <v>37296</v>
      </c>
    </row>
    <row r="354" spans="1:4" ht="24">
      <c r="A354" s="43" t="s">
        <v>51</v>
      </c>
      <c r="B354" s="44" t="s">
        <v>75</v>
      </c>
      <c r="C354" s="44" t="s">
        <v>484</v>
      </c>
      <c r="D354" s="43">
        <v>37380</v>
      </c>
    </row>
    <row r="355" spans="1:4" ht="24">
      <c r="A355" s="43" t="s">
        <v>51</v>
      </c>
      <c r="B355" s="44" t="s">
        <v>390</v>
      </c>
      <c r="C355" s="44" t="s">
        <v>484</v>
      </c>
      <c r="D355" s="43">
        <v>37774</v>
      </c>
    </row>
    <row r="356" spans="1:4" ht="24">
      <c r="A356" s="43" t="s">
        <v>51</v>
      </c>
      <c r="B356" s="44" t="s">
        <v>77</v>
      </c>
      <c r="C356" s="44" t="s">
        <v>484</v>
      </c>
      <c r="D356" s="43">
        <v>38012</v>
      </c>
    </row>
    <row r="357" spans="1:4" ht="24">
      <c r="A357" s="43" t="s">
        <v>51</v>
      </c>
      <c r="B357" s="44" t="s">
        <v>392</v>
      </c>
      <c r="C357" s="44" t="s">
        <v>484</v>
      </c>
      <c r="D357" s="43">
        <v>38272</v>
      </c>
    </row>
    <row r="358" spans="1:4" ht="24">
      <c r="A358" s="43" t="s">
        <v>51</v>
      </c>
      <c r="B358" s="44" t="s">
        <v>393</v>
      </c>
      <c r="C358" s="44" t="s">
        <v>484</v>
      </c>
      <c r="D358" s="43">
        <v>38428</v>
      </c>
    </row>
    <row r="359" spans="1:4" ht="24">
      <c r="A359" s="43" t="s">
        <v>51</v>
      </c>
      <c r="B359" s="44" t="s">
        <v>394</v>
      </c>
      <c r="C359" s="44" t="s">
        <v>484</v>
      </c>
      <c r="D359" s="43">
        <v>38446</v>
      </c>
    </row>
    <row r="360" spans="1:4" ht="24">
      <c r="A360" s="43" t="s">
        <v>51</v>
      </c>
      <c r="B360" s="44" t="s">
        <v>79</v>
      </c>
      <c r="C360" s="44" t="s">
        <v>484</v>
      </c>
      <c r="D360" s="43">
        <v>38705</v>
      </c>
    </row>
    <row r="361" spans="1:4">
      <c r="A361" s="43" t="s">
        <v>51</v>
      </c>
      <c r="B361" s="44" t="s">
        <v>80</v>
      </c>
      <c r="C361" s="44" t="s">
        <v>607</v>
      </c>
      <c r="D361" s="43">
        <v>38775</v>
      </c>
    </row>
    <row r="362" spans="1:4" ht="24">
      <c r="A362" s="43" t="s">
        <v>51</v>
      </c>
      <c r="B362" s="44" t="s">
        <v>395</v>
      </c>
      <c r="C362" s="44" t="s">
        <v>484</v>
      </c>
      <c r="D362" s="43">
        <v>38955</v>
      </c>
    </row>
    <row r="363" spans="1:4" ht="24">
      <c r="A363" s="43" t="s">
        <v>51</v>
      </c>
      <c r="B363" s="44" t="s">
        <v>396</v>
      </c>
      <c r="C363" s="44" t="s">
        <v>484</v>
      </c>
      <c r="D363" s="43">
        <v>38998</v>
      </c>
    </row>
    <row r="364" spans="1:4" ht="24">
      <c r="A364" s="43" t="s">
        <v>51</v>
      </c>
      <c r="B364" s="44" t="s">
        <v>397</v>
      </c>
      <c r="C364" s="44" t="s">
        <v>484</v>
      </c>
      <c r="D364" s="43">
        <v>39076</v>
      </c>
    </row>
    <row r="365" spans="1:4" ht="24">
      <c r="A365" s="43" t="s">
        <v>51</v>
      </c>
      <c r="B365" s="44" t="s">
        <v>81</v>
      </c>
      <c r="C365" s="44" t="s">
        <v>484</v>
      </c>
      <c r="D365" s="43">
        <v>39145</v>
      </c>
    </row>
    <row r="366" spans="1:4" ht="24">
      <c r="A366" s="43" t="s">
        <v>51</v>
      </c>
      <c r="B366" s="44" t="s">
        <v>82</v>
      </c>
      <c r="C366" s="44" t="s">
        <v>484</v>
      </c>
      <c r="D366" s="43">
        <v>39341</v>
      </c>
    </row>
    <row r="367" spans="1:4" ht="24">
      <c r="A367" s="43" t="s">
        <v>51</v>
      </c>
      <c r="B367" s="44" t="s">
        <v>83</v>
      </c>
      <c r="C367" s="44" t="s">
        <v>484</v>
      </c>
      <c r="D367" s="43">
        <v>39405</v>
      </c>
    </row>
    <row r="368" spans="1:4" ht="24">
      <c r="A368" s="43" t="s">
        <v>51</v>
      </c>
      <c r="B368" s="44" t="s">
        <v>398</v>
      </c>
      <c r="C368" s="44" t="s">
        <v>484</v>
      </c>
      <c r="D368" s="43">
        <v>39425</v>
      </c>
    </row>
    <row r="369" spans="1:4">
      <c r="A369" s="43" t="s">
        <v>51</v>
      </c>
      <c r="B369" s="44" t="s">
        <v>565</v>
      </c>
      <c r="C369" s="44" t="s">
        <v>610</v>
      </c>
      <c r="D369" s="43">
        <v>39426</v>
      </c>
    </row>
    <row r="370" spans="1:4" ht="24">
      <c r="A370" s="43" t="s">
        <v>51</v>
      </c>
      <c r="B370" s="44" t="s">
        <v>399</v>
      </c>
      <c r="C370" s="44" t="s">
        <v>484</v>
      </c>
      <c r="D370" s="43">
        <v>39606</v>
      </c>
    </row>
    <row r="371" spans="1:4" ht="24">
      <c r="A371" s="43" t="s">
        <v>51</v>
      </c>
      <c r="B371" s="44" t="s">
        <v>85</v>
      </c>
      <c r="C371" s="44" t="s">
        <v>484</v>
      </c>
      <c r="D371" s="43">
        <v>39856</v>
      </c>
    </row>
    <row r="372" spans="1:4">
      <c r="A372" s="43" t="s">
        <v>51</v>
      </c>
      <c r="B372" s="44" t="s">
        <v>86</v>
      </c>
      <c r="C372" s="44" t="s">
        <v>611</v>
      </c>
      <c r="D372" s="43">
        <v>39879</v>
      </c>
    </row>
    <row r="373" spans="1:4" ht="24">
      <c r="A373" s="43" t="s">
        <v>51</v>
      </c>
      <c r="B373" s="44" t="s">
        <v>400</v>
      </c>
      <c r="C373" s="44" t="s">
        <v>484</v>
      </c>
      <c r="D373" s="43">
        <v>40117</v>
      </c>
    </row>
    <row r="374" spans="1:4" ht="24">
      <c r="A374" s="43" t="s">
        <v>51</v>
      </c>
      <c r="B374" s="44" t="s">
        <v>34</v>
      </c>
      <c r="C374" s="44" t="s">
        <v>484</v>
      </c>
      <c r="D374" s="43">
        <v>40247</v>
      </c>
    </row>
    <row r="375" spans="1:4">
      <c r="A375" s="43" t="s">
        <v>51</v>
      </c>
      <c r="B375" s="44" t="s">
        <v>87</v>
      </c>
      <c r="C375" s="44" t="s">
        <v>612</v>
      </c>
      <c r="D375" s="43">
        <v>40390</v>
      </c>
    </row>
    <row r="376" spans="1:4" ht="24">
      <c r="A376" s="43" t="s">
        <v>51</v>
      </c>
      <c r="B376" s="44" t="s">
        <v>401</v>
      </c>
      <c r="C376" s="44" t="s">
        <v>484</v>
      </c>
      <c r="D376" s="43">
        <v>40949</v>
      </c>
    </row>
    <row r="377" spans="1:4" ht="24">
      <c r="A377" s="43" t="s">
        <v>51</v>
      </c>
      <c r="B377" s="44" t="s">
        <v>402</v>
      </c>
      <c r="C377" s="44" t="s">
        <v>484</v>
      </c>
      <c r="D377" s="43">
        <v>40950</v>
      </c>
    </row>
    <row r="378" spans="1:4" ht="24">
      <c r="A378" s="43" t="s">
        <v>51</v>
      </c>
      <c r="B378" s="44" t="s">
        <v>89</v>
      </c>
      <c r="C378" s="44" t="s">
        <v>484</v>
      </c>
      <c r="D378" s="43">
        <v>41210</v>
      </c>
    </row>
    <row r="379" spans="1:4" ht="24">
      <c r="A379" s="43" t="s">
        <v>51</v>
      </c>
      <c r="B379" s="44" t="s">
        <v>404</v>
      </c>
      <c r="C379" s="44" t="s">
        <v>484</v>
      </c>
      <c r="D379" s="43">
        <v>42479</v>
      </c>
    </row>
    <row r="380" spans="1:4">
      <c r="A380" s="43" t="s">
        <v>51</v>
      </c>
      <c r="B380" s="44" t="s">
        <v>92</v>
      </c>
      <c r="C380" s="44" t="s">
        <v>615</v>
      </c>
      <c r="D380" s="43">
        <v>42682</v>
      </c>
    </row>
    <row r="381" spans="1:4" ht="24">
      <c r="A381" s="43" t="s">
        <v>51</v>
      </c>
      <c r="B381" s="44" t="s">
        <v>405</v>
      </c>
      <c r="C381" s="44" t="s">
        <v>484</v>
      </c>
      <c r="D381" s="43">
        <v>42762</v>
      </c>
    </row>
    <row r="382" spans="1:4" ht="24">
      <c r="A382" s="43" t="s">
        <v>51</v>
      </c>
      <c r="B382" s="44" t="s">
        <v>93</v>
      </c>
      <c r="C382" s="44" t="s">
        <v>484</v>
      </c>
      <c r="D382" s="43">
        <v>43047</v>
      </c>
    </row>
    <row r="383" spans="1:4" ht="24">
      <c r="A383" s="43" t="s">
        <v>51</v>
      </c>
      <c r="B383" s="44" t="s">
        <v>406</v>
      </c>
      <c r="C383" s="44" t="s">
        <v>484</v>
      </c>
      <c r="D383" s="43">
        <v>43401</v>
      </c>
    </row>
    <row r="384" spans="1:4" ht="24">
      <c r="A384" s="43" t="s">
        <v>51</v>
      </c>
      <c r="B384" s="44" t="s">
        <v>407</v>
      </c>
      <c r="C384" s="44" t="s">
        <v>484</v>
      </c>
      <c r="D384" s="43">
        <v>43429</v>
      </c>
    </row>
    <row r="385" spans="1:4">
      <c r="A385" s="43" t="s">
        <v>51</v>
      </c>
      <c r="B385" s="44" t="s">
        <v>570</v>
      </c>
      <c r="C385" s="44" t="s">
        <v>617</v>
      </c>
      <c r="D385" s="43">
        <v>43458</v>
      </c>
    </row>
    <row r="386" spans="1:4" ht="24">
      <c r="A386" s="43" t="s">
        <v>51</v>
      </c>
      <c r="B386" s="44" t="s">
        <v>96</v>
      </c>
      <c r="C386" s="44" t="s">
        <v>484</v>
      </c>
      <c r="D386" s="43">
        <v>43647</v>
      </c>
    </row>
    <row r="387" spans="1:4" ht="24">
      <c r="A387" s="43" t="s">
        <v>51</v>
      </c>
      <c r="B387" s="44" t="s">
        <v>408</v>
      </c>
      <c r="C387" s="44" t="s">
        <v>484</v>
      </c>
      <c r="D387" s="43">
        <v>43912</v>
      </c>
    </row>
    <row r="388" spans="1:4" ht="24">
      <c r="A388" s="43" t="s">
        <v>51</v>
      </c>
      <c r="B388" s="44" t="s">
        <v>409</v>
      </c>
      <c r="C388" s="44" t="s">
        <v>484</v>
      </c>
      <c r="D388" s="43">
        <v>44405</v>
      </c>
    </row>
    <row r="389" spans="1:4" ht="24">
      <c r="A389" s="43" t="s">
        <v>51</v>
      </c>
      <c r="B389" s="44" t="s">
        <v>410</v>
      </c>
      <c r="C389" s="44" t="s">
        <v>484</v>
      </c>
      <c r="D389" s="43">
        <v>44524</v>
      </c>
    </row>
    <row r="390" spans="1:4">
      <c r="A390" s="43" t="s">
        <v>51</v>
      </c>
      <c r="B390" s="44" t="s">
        <v>573</v>
      </c>
      <c r="C390" s="44" t="s">
        <v>620</v>
      </c>
      <c r="D390" s="43">
        <v>44588</v>
      </c>
    </row>
    <row r="391" spans="1:4">
      <c r="A391" s="43" t="s">
        <v>51</v>
      </c>
      <c r="B391" s="44" t="s">
        <v>97</v>
      </c>
      <c r="C391" s="44" t="s">
        <v>621</v>
      </c>
      <c r="D391" s="43">
        <v>44602</v>
      </c>
    </row>
    <row r="392" spans="1:4" ht="24">
      <c r="A392" s="43" t="s">
        <v>51</v>
      </c>
      <c r="B392" s="44" t="s">
        <v>411</v>
      </c>
      <c r="C392" s="44" t="s">
        <v>484</v>
      </c>
      <c r="D392" s="43">
        <v>44604</v>
      </c>
    </row>
    <row r="393" spans="1:4" ht="24">
      <c r="A393" s="43" t="s">
        <v>51</v>
      </c>
      <c r="B393" s="44" t="s">
        <v>412</v>
      </c>
      <c r="C393" s="44" t="s">
        <v>484</v>
      </c>
      <c r="D393" s="43">
        <v>44698</v>
      </c>
    </row>
    <row r="394" spans="1:4" ht="24">
      <c r="A394" s="43" t="s">
        <v>51</v>
      </c>
      <c r="B394" s="44" t="s">
        <v>413</v>
      </c>
      <c r="C394" s="44" t="s">
        <v>484</v>
      </c>
      <c r="D394" s="43">
        <v>44848</v>
      </c>
    </row>
    <row r="395" spans="1:4" ht="24">
      <c r="A395" s="43" t="s">
        <v>51</v>
      </c>
      <c r="B395" s="44" t="s">
        <v>98</v>
      </c>
      <c r="C395" s="44" t="s">
        <v>484</v>
      </c>
      <c r="D395" s="43">
        <v>44849</v>
      </c>
    </row>
    <row r="396" spans="1:4" ht="24">
      <c r="A396" s="43" t="s">
        <v>51</v>
      </c>
      <c r="B396" s="44" t="s">
        <v>414</v>
      </c>
      <c r="C396" s="44" t="s">
        <v>484</v>
      </c>
      <c r="D396" s="43">
        <v>44952</v>
      </c>
    </row>
    <row r="397" spans="1:4" ht="24">
      <c r="A397" s="43" t="s">
        <v>51</v>
      </c>
      <c r="B397" s="44" t="s">
        <v>415</v>
      </c>
      <c r="C397" s="44" t="s">
        <v>484</v>
      </c>
      <c r="D397" s="43">
        <v>45002</v>
      </c>
    </row>
    <row r="398" spans="1:4" ht="24">
      <c r="A398" s="43" t="s">
        <v>51</v>
      </c>
      <c r="B398" s="44" t="s">
        <v>99</v>
      </c>
      <c r="C398" s="44" t="s">
        <v>484</v>
      </c>
      <c r="D398" s="43">
        <v>45203</v>
      </c>
    </row>
    <row r="399" spans="1:4" ht="24">
      <c r="A399" s="43" t="s">
        <v>51</v>
      </c>
      <c r="B399" s="44" t="s">
        <v>416</v>
      </c>
      <c r="C399" s="44" t="s">
        <v>484</v>
      </c>
      <c r="D399" s="43">
        <v>45283</v>
      </c>
    </row>
    <row r="400" spans="1:4">
      <c r="A400" s="43" t="s">
        <v>51</v>
      </c>
      <c r="B400" s="44" t="s">
        <v>657</v>
      </c>
      <c r="C400" s="44" t="s">
        <v>665</v>
      </c>
      <c r="D400" s="43">
        <v>45517</v>
      </c>
    </row>
    <row r="401" spans="1:4">
      <c r="A401" s="43" t="s">
        <v>51</v>
      </c>
      <c r="B401" s="44" t="s">
        <v>100</v>
      </c>
      <c r="C401" s="44" t="s">
        <v>623</v>
      </c>
      <c r="D401" s="43">
        <v>45590</v>
      </c>
    </row>
    <row r="402" spans="1:4">
      <c r="A402" s="43" t="s">
        <v>51</v>
      </c>
      <c r="B402" s="44" t="s">
        <v>575</v>
      </c>
      <c r="C402" s="44" t="s">
        <v>624</v>
      </c>
      <c r="D402" s="43">
        <v>45591</v>
      </c>
    </row>
    <row r="403" spans="1:4" ht="24">
      <c r="A403" s="43" t="s">
        <v>51</v>
      </c>
      <c r="B403" s="44" t="s">
        <v>521</v>
      </c>
      <c r="C403" s="44" t="s">
        <v>484</v>
      </c>
      <c r="D403" s="43">
        <v>45629</v>
      </c>
    </row>
    <row r="404" spans="1:4" ht="24">
      <c r="A404" s="43" t="s">
        <v>51</v>
      </c>
      <c r="B404" s="44" t="s">
        <v>103</v>
      </c>
      <c r="C404" s="44" t="s">
        <v>484</v>
      </c>
      <c r="D404" s="43">
        <v>45771</v>
      </c>
    </row>
    <row r="405" spans="1:4" ht="24">
      <c r="A405" s="43" t="s">
        <v>51</v>
      </c>
      <c r="B405" s="44" t="s">
        <v>417</v>
      </c>
      <c r="C405" s="44" t="s">
        <v>484</v>
      </c>
      <c r="D405" s="43">
        <v>45905</v>
      </c>
    </row>
    <row r="406" spans="1:4" ht="36">
      <c r="A406" s="43" t="s">
        <v>51</v>
      </c>
      <c r="B406" s="44" t="s">
        <v>105</v>
      </c>
      <c r="C406" s="44" t="s">
        <v>509</v>
      </c>
      <c r="D406" s="43">
        <v>45987</v>
      </c>
    </row>
    <row r="407" spans="1:4" ht="24">
      <c r="A407" s="43" t="s">
        <v>51</v>
      </c>
      <c r="B407" s="44" t="s">
        <v>418</v>
      </c>
      <c r="C407" s="44" t="s">
        <v>484</v>
      </c>
      <c r="D407" s="43">
        <v>46013</v>
      </c>
    </row>
    <row r="408" spans="1:4" ht="24">
      <c r="A408" s="43" t="s">
        <v>51</v>
      </c>
      <c r="B408" s="44" t="s">
        <v>419</v>
      </c>
      <c r="C408" s="44" t="s">
        <v>484</v>
      </c>
      <c r="D408" s="43">
        <v>46031</v>
      </c>
    </row>
    <row r="409" spans="1:4">
      <c r="A409" s="43" t="s">
        <v>51</v>
      </c>
      <c r="B409" s="44" t="s">
        <v>577</v>
      </c>
      <c r="C409" s="44" t="s">
        <v>627</v>
      </c>
      <c r="D409" s="43">
        <v>46081</v>
      </c>
    </row>
    <row r="410" spans="1:4" ht="24">
      <c r="A410" s="43" t="s">
        <v>51</v>
      </c>
      <c r="B410" s="44" t="s">
        <v>159</v>
      </c>
      <c r="C410" s="44" t="s">
        <v>484</v>
      </c>
      <c r="D410" s="43">
        <v>46401</v>
      </c>
    </row>
    <row r="411" spans="1:4" ht="24">
      <c r="A411" s="43" t="s">
        <v>51</v>
      </c>
      <c r="B411" s="44" t="s">
        <v>420</v>
      </c>
      <c r="C411" s="44" t="s">
        <v>484</v>
      </c>
      <c r="D411" s="43">
        <v>46484</v>
      </c>
    </row>
    <row r="412" spans="1:4" ht="24">
      <c r="A412" s="43" t="s">
        <v>51</v>
      </c>
      <c r="B412" s="44" t="s">
        <v>160</v>
      </c>
      <c r="C412" s="44" t="s">
        <v>484</v>
      </c>
      <c r="D412" s="43">
        <v>46583</v>
      </c>
    </row>
    <row r="413" spans="1:4" ht="24">
      <c r="A413" s="43" t="s">
        <v>51</v>
      </c>
      <c r="B413" s="44" t="s">
        <v>161</v>
      </c>
      <c r="C413" s="44" t="s">
        <v>484</v>
      </c>
      <c r="D413" s="43">
        <v>46624</v>
      </c>
    </row>
    <row r="414" spans="1:4" ht="24">
      <c r="A414" s="43" t="s">
        <v>51</v>
      </c>
      <c r="B414" s="44" t="s">
        <v>421</v>
      </c>
      <c r="C414" s="44" t="s">
        <v>484</v>
      </c>
      <c r="D414" s="43">
        <v>46630</v>
      </c>
    </row>
    <row r="415" spans="1:4" ht="24">
      <c r="A415" s="43" t="s">
        <v>51</v>
      </c>
      <c r="B415" s="44" t="s">
        <v>422</v>
      </c>
      <c r="C415" s="44" t="s">
        <v>484</v>
      </c>
      <c r="D415" s="43">
        <v>46679</v>
      </c>
    </row>
    <row r="416" spans="1:4">
      <c r="A416" s="43" t="s">
        <v>51</v>
      </c>
      <c r="B416" s="44" t="s">
        <v>162</v>
      </c>
      <c r="C416" s="44" t="s">
        <v>628</v>
      </c>
      <c r="D416" s="43">
        <v>46760</v>
      </c>
    </row>
    <row r="417" spans="1:4" ht="24">
      <c r="A417" s="43" t="s">
        <v>51</v>
      </c>
      <c r="B417" s="44" t="s">
        <v>423</v>
      </c>
      <c r="C417" s="44" t="s">
        <v>484</v>
      </c>
      <c r="D417" s="43">
        <v>46828</v>
      </c>
    </row>
    <row r="418" spans="1:4" ht="24">
      <c r="A418" s="43" t="s">
        <v>51</v>
      </c>
      <c r="B418" s="44" t="s">
        <v>108</v>
      </c>
      <c r="C418" s="44" t="s">
        <v>484</v>
      </c>
      <c r="D418" s="43">
        <v>46871</v>
      </c>
    </row>
    <row r="419" spans="1:4" ht="24">
      <c r="A419" s="43" t="s">
        <v>51</v>
      </c>
      <c r="B419" s="44" t="s">
        <v>658</v>
      </c>
      <c r="C419" s="44" t="s">
        <v>484</v>
      </c>
      <c r="D419" s="43">
        <v>46875</v>
      </c>
    </row>
    <row r="420" spans="1:4" ht="24">
      <c r="A420" s="43" t="s">
        <v>51</v>
      </c>
      <c r="B420" s="44" t="s">
        <v>425</v>
      </c>
      <c r="C420" s="44" t="s">
        <v>484</v>
      </c>
      <c r="D420" s="43">
        <v>46893</v>
      </c>
    </row>
    <row r="421" spans="1:4" ht="24">
      <c r="A421" s="43" t="s">
        <v>51</v>
      </c>
      <c r="B421" s="44" t="s">
        <v>426</v>
      </c>
      <c r="C421" s="44" t="s">
        <v>484</v>
      </c>
      <c r="D421" s="43">
        <v>46924</v>
      </c>
    </row>
    <row r="422" spans="1:4">
      <c r="A422" s="43" t="s">
        <v>51</v>
      </c>
      <c r="B422" s="44" t="s">
        <v>580</v>
      </c>
      <c r="C422" s="44" t="s">
        <v>630</v>
      </c>
      <c r="D422" s="43">
        <v>46996</v>
      </c>
    </row>
    <row r="423" spans="1:4" ht="24">
      <c r="A423" s="43" t="s">
        <v>51</v>
      </c>
      <c r="B423" s="44" t="s">
        <v>428</v>
      </c>
      <c r="C423" s="44" t="s">
        <v>484</v>
      </c>
      <c r="D423" s="43">
        <v>47102</v>
      </c>
    </row>
    <row r="424" spans="1:4" ht="24">
      <c r="A424" s="43" t="s">
        <v>51</v>
      </c>
      <c r="B424" s="44" t="s">
        <v>471</v>
      </c>
      <c r="C424" s="44" t="s">
        <v>514</v>
      </c>
      <c r="D424" s="43">
        <v>47197</v>
      </c>
    </row>
    <row r="425" spans="1:4" ht="24">
      <c r="A425" s="43" t="s">
        <v>51</v>
      </c>
      <c r="B425" s="44" t="s">
        <v>429</v>
      </c>
      <c r="C425" s="44" t="s">
        <v>484</v>
      </c>
      <c r="D425" s="43">
        <v>47278</v>
      </c>
    </row>
    <row r="426" spans="1:4" ht="24">
      <c r="A426" s="43" t="s">
        <v>51</v>
      </c>
      <c r="B426" s="44" t="s">
        <v>523</v>
      </c>
      <c r="C426" s="44" t="s">
        <v>484</v>
      </c>
      <c r="D426" s="43">
        <v>47476</v>
      </c>
    </row>
    <row r="427" spans="1:4" ht="24">
      <c r="A427" s="43" t="s">
        <v>51</v>
      </c>
      <c r="B427" s="44" t="s">
        <v>110</v>
      </c>
      <c r="C427" s="44" t="s">
        <v>484</v>
      </c>
      <c r="D427" s="43">
        <v>47518</v>
      </c>
    </row>
    <row r="428" spans="1:4">
      <c r="A428" s="43" t="s">
        <v>51</v>
      </c>
      <c r="B428" s="44" t="s">
        <v>583</v>
      </c>
      <c r="C428" s="44" t="s">
        <v>631</v>
      </c>
      <c r="D428" s="43">
        <v>47520</v>
      </c>
    </row>
    <row r="429" spans="1:4" ht="24">
      <c r="A429" s="43" t="s">
        <v>51</v>
      </c>
      <c r="B429" s="44" t="s">
        <v>430</v>
      </c>
      <c r="C429" s="44" t="s">
        <v>484</v>
      </c>
      <c r="D429" s="43">
        <v>47531</v>
      </c>
    </row>
    <row r="430" spans="1:4" ht="24">
      <c r="A430" s="43" t="s">
        <v>51</v>
      </c>
      <c r="B430" s="44" t="s">
        <v>431</v>
      </c>
      <c r="C430" s="44" t="s">
        <v>484</v>
      </c>
      <c r="D430" s="43">
        <v>47536</v>
      </c>
    </row>
    <row r="431" spans="1:4" ht="24">
      <c r="A431" s="43" t="s">
        <v>51</v>
      </c>
      <c r="B431" s="44" t="s">
        <v>163</v>
      </c>
      <c r="C431" s="44" t="s">
        <v>484</v>
      </c>
      <c r="D431" s="43">
        <v>47670</v>
      </c>
    </row>
    <row r="432" spans="1:4" ht="24">
      <c r="A432" s="43" t="s">
        <v>51</v>
      </c>
      <c r="B432" s="44" t="s">
        <v>432</v>
      </c>
      <c r="C432" s="44" t="s">
        <v>484</v>
      </c>
      <c r="D432" s="43">
        <v>47710</v>
      </c>
    </row>
    <row r="433" spans="1:4">
      <c r="A433" s="43" t="s">
        <v>51</v>
      </c>
      <c r="B433" s="44" t="s">
        <v>659</v>
      </c>
      <c r="C433" s="44" t="s">
        <v>633</v>
      </c>
      <c r="D433" s="43">
        <v>47720</v>
      </c>
    </row>
    <row r="434" spans="1:4" ht="24">
      <c r="A434" s="43" t="s">
        <v>51</v>
      </c>
      <c r="B434" s="44" t="s">
        <v>164</v>
      </c>
      <c r="C434" s="44" t="s">
        <v>484</v>
      </c>
      <c r="D434" s="43">
        <v>47824</v>
      </c>
    </row>
    <row r="435" spans="1:4">
      <c r="A435" s="43" t="s">
        <v>51</v>
      </c>
      <c r="B435" s="44" t="s">
        <v>585</v>
      </c>
      <c r="C435" s="44" t="s">
        <v>635</v>
      </c>
      <c r="D435" s="43">
        <v>47828</v>
      </c>
    </row>
    <row r="436" spans="1:4">
      <c r="A436" s="43" t="s">
        <v>51</v>
      </c>
      <c r="B436" s="44" t="s">
        <v>165</v>
      </c>
      <c r="C436" s="44" t="s">
        <v>638</v>
      </c>
      <c r="D436" s="43">
        <v>47988</v>
      </c>
    </row>
    <row r="437" spans="1:4" ht="24">
      <c r="A437" s="43" t="s">
        <v>51</v>
      </c>
      <c r="B437" s="44" t="s">
        <v>433</v>
      </c>
      <c r="C437" s="44" t="s">
        <v>484</v>
      </c>
      <c r="D437" s="43">
        <v>48224</v>
      </c>
    </row>
    <row r="438" spans="1:4" ht="24">
      <c r="A438" s="43" t="s">
        <v>51</v>
      </c>
      <c r="B438" s="44" t="s">
        <v>524</v>
      </c>
      <c r="C438" s="44" t="s">
        <v>484</v>
      </c>
      <c r="D438" s="43">
        <v>48272</v>
      </c>
    </row>
    <row r="439" spans="1:4">
      <c r="A439" s="43" t="s">
        <v>51</v>
      </c>
      <c r="B439" s="44" t="s">
        <v>587</v>
      </c>
      <c r="C439" s="44" t="s">
        <v>639</v>
      </c>
      <c r="D439" s="43">
        <v>48464</v>
      </c>
    </row>
    <row r="440" spans="1:4" ht="24">
      <c r="A440" s="43" t="s">
        <v>51</v>
      </c>
      <c r="B440" s="44" t="s">
        <v>434</v>
      </c>
      <c r="C440" s="44" t="s">
        <v>484</v>
      </c>
      <c r="D440" s="43">
        <v>48523</v>
      </c>
    </row>
    <row r="441" spans="1:4" ht="24">
      <c r="A441" s="43" t="s">
        <v>51</v>
      </c>
      <c r="B441" s="44" t="s">
        <v>435</v>
      </c>
      <c r="C441" s="44" t="s">
        <v>484</v>
      </c>
      <c r="D441" s="43">
        <v>48593</v>
      </c>
    </row>
    <row r="442" spans="1:4" ht="24">
      <c r="A442" s="43" t="s">
        <v>51</v>
      </c>
      <c r="B442" s="44" t="s">
        <v>436</v>
      </c>
      <c r="C442" s="44" t="s">
        <v>484</v>
      </c>
      <c r="D442" s="43">
        <v>48685</v>
      </c>
    </row>
    <row r="443" spans="1:4" ht="24">
      <c r="A443" s="43" t="s">
        <v>51</v>
      </c>
      <c r="B443" s="44" t="s">
        <v>437</v>
      </c>
      <c r="C443" s="44" t="s">
        <v>484</v>
      </c>
      <c r="D443" s="43">
        <v>48797</v>
      </c>
    </row>
    <row r="444" spans="1:4" ht="24">
      <c r="A444" s="43" t="s">
        <v>51</v>
      </c>
      <c r="B444" s="44" t="s">
        <v>113</v>
      </c>
      <c r="C444" s="44" t="s">
        <v>484</v>
      </c>
      <c r="D444" s="43">
        <v>48803</v>
      </c>
    </row>
    <row r="445" spans="1:4">
      <c r="A445" s="43" t="s">
        <v>51</v>
      </c>
      <c r="B445" s="44" t="s">
        <v>166</v>
      </c>
      <c r="C445" s="44" t="s">
        <v>641</v>
      </c>
      <c r="D445" s="43">
        <v>48808</v>
      </c>
    </row>
    <row r="446" spans="1:4">
      <c r="A446" s="43" t="s">
        <v>51</v>
      </c>
      <c r="B446" s="44" t="s">
        <v>588</v>
      </c>
      <c r="C446" s="44" t="s">
        <v>642</v>
      </c>
      <c r="D446" s="43">
        <v>48813</v>
      </c>
    </row>
    <row r="447" spans="1:4">
      <c r="A447" s="43" t="s">
        <v>51</v>
      </c>
      <c r="B447" s="44" t="s">
        <v>589</v>
      </c>
      <c r="C447" s="44" t="s">
        <v>644</v>
      </c>
      <c r="D447" s="43">
        <v>48839</v>
      </c>
    </row>
    <row r="448" spans="1:4">
      <c r="A448" s="43" t="s">
        <v>51</v>
      </c>
      <c r="B448" s="44" t="s">
        <v>590</v>
      </c>
      <c r="C448" s="44" t="s">
        <v>645</v>
      </c>
      <c r="D448" s="43">
        <v>48879</v>
      </c>
    </row>
    <row r="449" spans="1:4" ht="24">
      <c r="A449" s="43" t="s">
        <v>51</v>
      </c>
      <c r="B449" s="44" t="s">
        <v>438</v>
      </c>
      <c r="C449" s="44" t="s">
        <v>484</v>
      </c>
      <c r="D449" s="43">
        <v>48885</v>
      </c>
    </row>
    <row r="450" spans="1:4" ht="24">
      <c r="A450" s="43" t="s">
        <v>51</v>
      </c>
      <c r="B450" s="44" t="s">
        <v>439</v>
      </c>
      <c r="C450" s="44" t="s">
        <v>484</v>
      </c>
      <c r="D450" s="43">
        <v>49045</v>
      </c>
    </row>
    <row r="451" spans="1:4" ht="24">
      <c r="A451" s="43" t="s">
        <v>51</v>
      </c>
      <c r="B451" s="44" t="s">
        <v>526</v>
      </c>
      <c r="C451" s="44" t="s">
        <v>484</v>
      </c>
      <c r="D451" s="43">
        <v>49558</v>
      </c>
    </row>
    <row r="452" spans="1:4" ht="24">
      <c r="A452" s="43" t="s">
        <v>51</v>
      </c>
      <c r="B452" s="44" t="s">
        <v>440</v>
      </c>
      <c r="C452" s="44" t="s">
        <v>484</v>
      </c>
      <c r="D452" s="43">
        <v>49744</v>
      </c>
    </row>
    <row r="453" spans="1:4" ht="24">
      <c r="A453" s="43" t="s">
        <v>51</v>
      </c>
      <c r="B453" s="44" t="s">
        <v>527</v>
      </c>
      <c r="C453" s="44" t="s">
        <v>484</v>
      </c>
      <c r="D453" s="43">
        <v>49746</v>
      </c>
    </row>
    <row r="454" spans="1:4" ht="24">
      <c r="A454" s="43" t="s">
        <v>51</v>
      </c>
      <c r="B454" s="44" t="s">
        <v>441</v>
      </c>
      <c r="C454" s="44" t="s">
        <v>484</v>
      </c>
      <c r="D454" s="43">
        <v>49758</v>
      </c>
    </row>
    <row r="455" spans="1:4" ht="24">
      <c r="A455" s="43" t="s">
        <v>51</v>
      </c>
      <c r="B455" s="44" t="s">
        <v>114</v>
      </c>
      <c r="C455" s="44" t="s">
        <v>484</v>
      </c>
      <c r="D455" s="43">
        <v>49764</v>
      </c>
    </row>
    <row r="456" spans="1:4" ht="24">
      <c r="A456" s="43" t="s">
        <v>51</v>
      </c>
      <c r="B456" s="44" t="s">
        <v>528</v>
      </c>
      <c r="C456" s="44" t="s">
        <v>484</v>
      </c>
      <c r="D456" s="43">
        <v>49835</v>
      </c>
    </row>
    <row r="457" spans="1:4" ht="24">
      <c r="A457" s="43" t="s">
        <v>51</v>
      </c>
      <c r="B457" s="44" t="s">
        <v>442</v>
      </c>
      <c r="C457" s="44" t="s">
        <v>484</v>
      </c>
      <c r="D457" s="43">
        <v>49836</v>
      </c>
    </row>
    <row r="458" spans="1:4" ht="24">
      <c r="A458" s="43" t="s">
        <v>51</v>
      </c>
      <c r="B458" s="44" t="s">
        <v>115</v>
      </c>
      <c r="C458" s="44" t="s">
        <v>484</v>
      </c>
      <c r="D458" s="43">
        <v>49837</v>
      </c>
    </row>
    <row r="459" spans="1:4">
      <c r="A459" s="43" t="s">
        <v>51</v>
      </c>
      <c r="B459" s="44" t="s">
        <v>663</v>
      </c>
      <c r="C459" s="44" t="s">
        <v>648</v>
      </c>
      <c r="D459" s="43">
        <v>49863</v>
      </c>
    </row>
    <row r="460" spans="1:4">
      <c r="A460" s="43" t="s">
        <v>51</v>
      </c>
      <c r="B460" s="44" t="s">
        <v>596</v>
      </c>
      <c r="C460" s="44" t="s">
        <v>649</v>
      </c>
      <c r="D460" s="43">
        <v>500360</v>
      </c>
    </row>
    <row r="461" spans="1:4">
      <c r="A461" s="43" t="s">
        <v>179</v>
      </c>
      <c r="B461" s="44" t="s">
        <v>443</v>
      </c>
      <c r="C461" s="44" t="s">
        <v>485</v>
      </c>
      <c r="D461" s="43">
        <v>32337</v>
      </c>
    </row>
    <row r="462" spans="1:4" ht="24">
      <c r="A462" s="43" t="s">
        <v>179</v>
      </c>
      <c r="B462" s="44" t="s">
        <v>558</v>
      </c>
      <c r="C462" s="44" t="s">
        <v>654</v>
      </c>
      <c r="D462" s="43">
        <v>36932</v>
      </c>
    </row>
    <row r="463" spans="1:4" ht="24">
      <c r="A463" s="43" t="s">
        <v>179</v>
      </c>
      <c r="B463" s="44" t="s">
        <v>578</v>
      </c>
      <c r="C463" s="44" t="s">
        <v>654</v>
      </c>
      <c r="D463" s="43">
        <v>46216</v>
      </c>
    </row>
    <row r="464" spans="1:4">
      <c r="A464" s="43" t="s">
        <v>31</v>
      </c>
      <c r="B464" s="44" t="s">
        <v>546</v>
      </c>
      <c r="C464" s="44" t="s">
        <v>597</v>
      </c>
      <c r="D464" s="43">
        <v>30772</v>
      </c>
    </row>
    <row r="465" spans="1:4" ht="24">
      <c r="A465" s="43" t="s">
        <v>31</v>
      </c>
      <c r="B465" s="44" t="s">
        <v>59</v>
      </c>
      <c r="C465" s="44" t="s">
        <v>488</v>
      </c>
      <c r="D465" s="43">
        <v>30773</v>
      </c>
    </row>
    <row r="466" spans="1:4" ht="24">
      <c r="A466" s="43" t="s">
        <v>31</v>
      </c>
      <c r="B466" s="44" t="s">
        <v>447</v>
      </c>
      <c r="C466" s="44" t="s">
        <v>488</v>
      </c>
      <c r="D466" s="43">
        <v>30774</v>
      </c>
    </row>
    <row r="467" spans="1:4">
      <c r="A467" s="43" t="s">
        <v>31</v>
      </c>
      <c r="B467" s="44" t="s">
        <v>549</v>
      </c>
      <c r="C467" s="44" t="s">
        <v>600</v>
      </c>
      <c r="D467" s="43">
        <v>31502</v>
      </c>
    </row>
    <row r="468" spans="1:4">
      <c r="A468" s="43" t="s">
        <v>31</v>
      </c>
      <c r="B468" s="44" t="s">
        <v>552</v>
      </c>
      <c r="C468" s="44" t="s">
        <v>601</v>
      </c>
      <c r="D468" s="43">
        <v>33099</v>
      </c>
    </row>
    <row r="469" spans="1:4" ht="24">
      <c r="A469" s="43" t="s">
        <v>31</v>
      </c>
      <c r="B469" s="44" t="s">
        <v>449</v>
      </c>
      <c r="C469" s="44" t="s">
        <v>489</v>
      </c>
      <c r="D469" s="43">
        <v>33201</v>
      </c>
    </row>
    <row r="470" spans="1:4" ht="24">
      <c r="A470" s="43" t="s">
        <v>31</v>
      </c>
      <c r="B470" s="44" t="s">
        <v>450</v>
      </c>
      <c r="C470" s="44" t="s">
        <v>490</v>
      </c>
      <c r="D470" s="43">
        <v>33721</v>
      </c>
    </row>
    <row r="471" spans="1:4">
      <c r="A471" s="43" t="s">
        <v>31</v>
      </c>
      <c r="B471" s="44" t="s">
        <v>553</v>
      </c>
      <c r="C471" s="44" t="s">
        <v>602</v>
      </c>
      <c r="D471" s="43">
        <v>33771</v>
      </c>
    </row>
    <row r="472" spans="1:4" ht="36">
      <c r="A472" s="43" t="s">
        <v>31</v>
      </c>
      <c r="B472" s="44" t="s">
        <v>451</v>
      </c>
      <c r="C472" s="44" t="s">
        <v>491</v>
      </c>
      <c r="D472" s="43">
        <v>35260</v>
      </c>
    </row>
    <row r="473" spans="1:4">
      <c r="A473" s="43" t="s">
        <v>31</v>
      </c>
      <c r="B473" s="44" t="s">
        <v>556</v>
      </c>
      <c r="C473" s="44" t="s">
        <v>603</v>
      </c>
      <c r="D473" s="43">
        <v>36162</v>
      </c>
    </row>
    <row r="474" spans="1:4">
      <c r="A474" s="43" t="s">
        <v>31</v>
      </c>
      <c r="B474" s="44" t="s">
        <v>557</v>
      </c>
      <c r="C474" s="44" t="s">
        <v>604</v>
      </c>
      <c r="D474" s="43">
        <v>36636</v>
      </c>
    </row>
    <row r="475" spans="1:4" ht="24">
      <c r="A475" s="43" t="s">
        <v>31</v>
      </c>
      <c r="B475" s="44" t="s">
        <v>74</v>
      </c>
      <c r="C475" s="44" t="s">
        <v>493</v>
      </c>
      <c r="D475" s="43">
        <v>37154</v>
      </c>
    </row>
    <row r="476" spans="1:4" ht="24">
      <c r="A476" s="43" t="s">
        <v>31</v>
      </c>
      <c r="B476" s="44" t="s">
        <v>76</v>
      </c>
      <c r="C476" s="44" t="s">
        <v>484</v>
      </c>
      <c r="D476" s="43">
        <v>37477</v>
      </c>
    </row>
    <row r="477" spans="1:4">
      <c r="A477" s="43" t="s">
        <v>31</v>
      </c>
      <c r="B477" s="44" t="s">
        <v>560</v>
      </c>
      <c r="C477" s="44" t="s">
        <v>606</v>
      </c>
      <c r="D477" s="43">
        <v>38184</v>
      </c>
    </row>
    <row r="478" spans="1:4" ht="36">
      <c r="A478" s="43" t="s">
        <v>31</v>
      </c>
      <c r="B478" s="44" t="s">
        <v>78</v>
      </c>
      <c r="C478" s="44" t="s">
        <v>497</v>
      </c>
      <c r="D478" s="43">
        <v>38195</v>
      </c>
    </row>
    <row r="479" spans="1:4">
      <c r="A479" s="43" t="s">
        <v>31</v>
      </c>
      <c r="B479" s="44" t="s">
        <v>562</v>
      </c>
      <c r="C479" s="44" t="s">
        <v>608</v>
      </c>
      <c r="D479" s="43">
        <v>39050</v>
      </c>
    </row>
    <row r="480" spans="1:4">
      <c r="A480" s="43" t="s">
        <v>31</v>
      </c>
      <c r="B480" s="44" t="s">
        <v>564</v>
      </c>
      <c r="C480" s="44" t="s">
        <v>609</v>
      </c>
      <c r="D480" s="43">
        <v>39125</v>
      </c>
    </row>
    <row r="481" spans="1:4" ht="24">
      <c r="A481" s="43" t="s">
        <v>31</v>
      </c>
      <c r="B481" s="44" t="s">
        <v>84</v>
      </c>
      <c r="C481" s="44" t="s">
        <v>484</v>
      </c>
      <c r="D481" s="43">
        <v>39561</v>
      </c>
    </row>
    <row r="482" spans="1:4" ht="24">
      <c r="A482" s="43" t="s">
        <v>31</v>
      </c>
      <c r="B482" s="44" t="s">
        <v>458</v>
      </c>
      <c r="C482" s="44" t="s">
        <v>500</v>
      </c>
      <c r="D482" s="43">
        <v>40471</v>
      </c>
    </row>
    <row r="483" spans="1:4" ht="24">
      <c r="A483" s="43" t="s">
        <v>31</v>
      </c>
      <c r="B483" s="44" t="s">
        <v>88</v>
      </c>
      <c r="C483" s="44" t="s">
        <v>501</v>
      </c>
      <c r="D483" s="43">
        <v>40654</v>
      </c>
    </row>
    <row r="484" spans="1:4">
      <c r="A484" s="43" t="s">
        <v>31</v>
      </c>
      <c r="B484" s="44" t="s">
        <v>567</v>
      </c>
      <c r="C484" s="44" t="s">
        <v>613</v>
      </c>
      <c r="D484" s="43">
        <v>40836</v>
      </c>
    </row>
    <row r="485" spans="1:4" ht="24">
      <c r="A485" s="43" t="s">
        <v>31</v>
      </c>
      <c r="B485" s="44" t="s">
        <v>90</v>
      </c>
      <c r="C485" s="44" t="s">
        <v>484</v>
      </c>
      <c r="D485" s="43">
        <v>41271</v>
      </c>
    </row>
    <row r="486" spans="1:4">
      <c r="A486" s="43" t="s">
        <v>31</v>
      </c>
      <c r="B486" s="44" t="s">
        <v>568</v>
      </c>
      <c r="C486" s="44" t="s">
        <v>614</v>
      </c>
      <c r="D486" s="43">
        <v>41404</v>
      </c>
    </row>
    <row r="487" spans="1:4" ht="24">
      <c r="A487" s="43" t="s">
        <v>31</v>
      </c>
      <c r="B487" s="44" t="s">
        <v>461</v>
      </c>
      <c r="C487" s="44" t="s">
        <v>502</v>
      </c>
      <c r="D487" s="43">
        <v>41664</v>
      </c>
    </row>
    <row r="488" spans="1:4" ht="24">
      <c r="A488" s="43" t="s">
        <v>31</v>
      </c>
      <c r="B488" s="44" t="s">
        <v>91</v>
      </c>
      <c r="C488" s="44" t="s">
        <v>503</v>
      </c>
      <c r="D488" s="43">
        <v>42394</v>
      </c>
    </row>
    <row r="489" spans="1:4" ht="24">
      <c r="A489" s="43" t="s">
        <v>31</v>
      </c>
      <c r="B489" s="44" t="s">
        <v>462</v>
      </c>
      <c r="C489" s="44" t="s">
        <v>502</v>
      </c>
      <c r="D489" s="43">
        <v>42614</v>
      </c>
    </row>
    <row r="490" spans="1:4" ht="24">
      <c r="A490" s="43" t="s">
        <v>31</v>
      </c>
      <c r="B490" s="44" t="s">
        <v>94</v>
      </c>
      <c r="C490" s="44" t="s">
        <v>484</v>
      </c>
      <c r="D490" s="43">
        <v>43494</v>
      </c>
    </row>
    <row r="491" spans="1:4" ht="24">
      <c r="A491" s="43" t="s">
        <v>31</v>
      </c>
      <c r="B491" s="44" t="s">
        <v>465</v>
      </c>
      <c r="C491" s="44" t="s">
        <v>506</v>
      </c>
      <c r="D491" s="43">
        <v>43628</v>
      </c>
    </row>
    <row r="492" spans="1:4">
      <c r="A492" s="43" t="s">
        <v>31</v>
      </c>
      <c r="B492" s="44" t="s">
        <v>571</v>
      </c>
      <c r="C492" s="44" t="s">
        <v>618</v>
      </c>
      <c r="D492" s="43">
        <v>44339</v>
      </c>
    </row>
    <row r="493" spans="1:4">
      <c r="A493" s="43" t="s">
        <v>31</v>
      </c>
      <c r="B493" s="44" t="s">
        <v>572</v>
      </c>
      <c r="C493" s="44" t="s">
        <v>619</v>
      </c>
      <c r="D493" s="43">
        <v>44560</v>
      </c>
    </row>
    <row r="494" spans="1:4">
      <c r="A494" s="43" t="s">
        <v>31</v>
      </c>
      <c r="B494" s="44" t="s">
        <v>574</v>
      </c>
      <c r="C494" s="44" t="s">
        <v>622</v>
      </c>
      <c r="D494" s="43">
        <v>44749</v>
      </c>
    </row>
    <row r="495" spans="1:4" ht="24">
      <c r="A495" s="43" t="s">
        <v>31</v>
      </c>
      <c r="B495" s="44" t="s">
        <v>466</v>
      </c>
      <c r="C495" s="44" t="s">
        <v>506</v>
      </c>
      <c r="D495" s="43">
        <v>45189</v>
      </c>
    </row>
    <row r="496" spans="1:4" ht="24">
      <c r="A496" s="43" t="s">
        <v>31</v>
      </c>
      <c r="B496" s="44" t="s">
        <v>101</v>
      </c>
      <c r="C496" s="44" t="s">
        <v>507</v>
      </c>
      <c r="D496" s="43">
        <v>45636</v>
      </c>
    </row>
    <row r="497" spans="1:4">
      <c r="A497" s="43" t="s">
        <v>31</v>
      </c>
      <c r="B497" s="44" t="s">
        <v>576</v>
      </c>
      <c r="C497" s="44" t="s">
        <v>625</v>
      </c>
      <c r="D497" s="43">
        <v>45881</v>
      </c>
    </row>
    <row r="498" spans="1:4" ht="24">
      <c r="A498" s="43" t="s">
        <v>31</v>
      </c>
      <c r="B498" s="44" t="s">
        <v>467</v>
      </c>
      <c r="C498" s="44" t="s">
        <v>508</v>
      </c>
      <c r="D498" s="43">
        <v>45964</v>
      </c>
    </row>
    <row r="499" spans="1:4">
      <c r="A499" s="43" t="s">
        <v>31</v>
      </c>
      <c r="B499" s="44" t="s">
        <v>104</v>
      </c>
      <c r="C499" s="44" t="s">
        <v>626</v>
      </c>
      <c r="D499" s="43">
        <v>45974</v>
      </c>
    </row>
    <row r="500" spans="1:4" ht="24">
      <c r="A500" s="43" t="s">
        <v>31</v>
      </c>
      <c r="B500" s="44" t="s">
        <v>469</v>
      </c>
      <c r="C500" s="44" t="s">
        <v>506</v>
      </c>
      <c r="D500" s="43">
        <v>46497</v>
      </c>
    </row>
    <row r="501" spans="1:4" ht="24">
      <c r="A501" s="43" t="s">
        <v>31</v>
      </c>
      <c r="B501" s="44" t="s">
        <v>106</v>
      </c>
      <c r="C501" s="44" t="s">
        <v>484</v>
      </c>
      <c r="D501" s="43">
        <v>46832</v>
      </c>
    </row>
    <row r="502" spans="1:4" ht="24">
      <c r="A502" s="43" t="s">
        <v>31</v>
      </c>
      <c r="B502" s="44" t="s">
        <v>107</v>
      </c>
      <c r="C502" s="44" t="s">
        <v>488</v>
      </c>
      <c r="D502" s="43">
        <v>46849</v>
      </c>
    </row>
    <row r="503" spans="1:4" ht="24">
      <c r="A503" s="43" t="s">
        <v>31</v>
      </c>
      <c r="B503" s="44" t="s">
        <v>427</v>
      </c>
      <c r="C503" s="44" t="s">
        <v>484</v>
      </c>
      <c r="D503" s="43">
        <v>46944</v>
      </c>
    </row>
    <row r="504" spans="1:4">
      <c r="A504" s="43" t="s">
        <v>31</v>
      </c>
      <c r="B504" s="44" t="s">
        <v>579</v>
      </c>
      <c r="C504" s="44" t="s">
        <v>629</v>
      </c>
      <c r="D504" s="43">
        <v>46951</v>
      </c>
    </row>
    <row r="505" spans="1:4" ht="36">
      <c r="A505" s="43" t="s">
        <v>31</v>
      </c>
      <c r="B505" s="44" t="s">
        <v>530</v>
      </c>
      <c r="C505" s="44" t="s">
        <v>513</v>
      </c>
      <c r="D505" s="43">
        <v>47011</v>
      </c>
    </row>
    <row r="506" spans="1:4">
      <c r="A506" s="43" t="s">
        <v>31</v>
      </c>
      <c r="B506" s="44" t="s">
        <v>581</v>
      </c>
      <c r="C506" s="44" t="s">
        <v>666</v>
      </c>
      <c r="D506" s="43">
        <v>47045</v>
      </c>
    </row>
    <row r="507" spans="1:4" ht="24">
      <c r="A507" s="43" t="s">
        <v>31</v>
      </c>
      <c r="B507" s="44" t="s">
        <v>109</v>
      </c>
      <c r="C507" s="44" t="s">
        <v>493</v>
      </c>
      <c r="D507" s="43">
        <v>47454</v>
      </c>
    </row>
    <row r="508" spans="1:4">
      <c r="A508" s="43" t="s">
        <v>31</v>
      </c>
      <c r="B508" s="44" t="s">
        <v>584</v>
      </c>
      <c r="C508" s="44" t="s">
        <v>632</v>
      </c>
      <c r="D508" s="43">
        <v>47529</v>
      </c>
    </row>
    <row r="509" spans="1:4">
      <c r="A509" s="43" t="s">
        <v>31</v>
      </c>
      <c r="B509" s="44" t="s">
        <v>472</v>
      </c>
      <c r="C509" s="44" t="s">
        <v>515</v>
      </c>
      <c r="D509" s="43">
        <v>47625</v>
      </c>
    </row>
    <row r="510" spans="1:4" ht="24">
      <c r="A510" s="43" t="s">
        <v>31</v>
      </c>
      <c r="B510" s="44" t="s">
        <v>111</v>
      </c>
      <c r="C510" s="44" t="s">
        <v>484</v>
      </c>
      <c r="D510" s="43">
        <v>47716</v>
      </c>
    </row>
    <row r="511" spans="1:4">
      <c r="A511" s="43" t="s">
        <v>31</v>
      </c>
      <c r="B511" s="44" t="s">
        <v>660</v>
      </c>
      <c r="C511" s="44" t="s">
        <v>634</v>
      </c>
      <c r="D511" s="43">
        <v>47775</v>
      </c>
    </row>
    <row r="512" spans="1:4">
      <c r="A512" s="43" t="s">
        <v>31</v>
      </c>
      <c r="B512" s="44" t="s">
        <v>586</v>
      </c>
      <c r="C512" s="44" t="s">
        <v>636</v>
      </c>
      <c r="D512" s="43">
        <v>47932</v>
      </c>
    </row>
    <row r="513" spans="1:4">
      <c r="A513" s="43" t="s">
        <v>31</v>
      </c>
      <c r="B513" s="44" t="s">
        <v>112</v>
      </c>
      <c r="C513" s="44" t="s">
        <v>637</v>
      </c>
      <c r="D513" s="43">
        <v>47947</v>
      </c>
    </row>
    <row r="514" spans="1:4">
      <c r="A514" s="43" t="s">
        <v>31</v>
      </c>
      <c r="B514" s="44" t="s">
        <v>661</v>
      </c>
      <c r="C514" s="44" t="s">
        <v>640</v>
      </c>
      <c r="D514" s="43">
        <v>48567</v>
      </c>
    </row>
    <row r="515" spans="1:4">
      <c r="A515" s="43" t="s">
        <v>31</v>
      </c>
      <c r="B515" s="44" t="s">
        <v>662</v>
      </c>
      <c r="C515" s="44" t="s">
        <v>643</v>
      </c>
      <c r="D515" s="43">
        <v>48825</v>
      </c>
    </row>
    <row r="516" spans="1:4">
      <c r="A516" s="43" t="s">
        <v>31</v>
      </c>
      <c r="B516" s="44" t="s">
        <v>591</v>
      </c>
      <c r="C516" s="44" t="s">
        <v>646</v>
      </c>
      <c r="D516" s="43">
        <v>48978</v>
      </c>
    </row>
    <row r="517" spans="1:4">
      <c r="A517" s="43" t="s">
        <v>31</v>
      </c>
      <c r="B517" s="44" t="s">
        <v>593</v>
      </c>
      <c r="C517" s="44" t="s">
        <v>667</v>
      </c>
      <c r="D517" s="43">
        <v>49349</v>
      </c>
    </row>
    <row r="518" spans="1:4">
      <c r="A518" s="43" t="s">
        <v>31</v>
      </c>
      <c r="B518" s="44" t="s">
        <v>594</v>
      </c>
      <c r="C518" s="44" t="s">
        <v>647</v>
      </c>
      <c r="D518" s="43">
        <v>49817</v>
      </c>
    </row>
    <row r="519" spans="1:4" ht="24">
      <c r="A519" s="43" t="s">
        <v>31</v>
      </c>
      <c r="B519" s="44" t="s">
        <v>116</v>
      </c>
      <c r="C519" s="44" t="s">
        <v>517</v>
      </c>
      <c r="D519" s="43">
        <v>49871</v>
      </c>
    </row>
    <row r="520" spans="1:4">
      <c r="A520" s="43" t="s">
        <v>31</v>
      </c>
      <c r="B520" s="44" t="s">
        <v>595</v>
      </c>
      <c r="C520" s="44" t="s">
        <v>668</v>
      </c>
      <c r="D520" s="43">
        <v>500255</v>
      </c>
    </row>
    <row r="521" spans="1:4" ht="24">
      <c r="A521" s="43" t="s">
        <v>32</v>
      </c>
      <c r="B521" s="44" t="s">
        <v>30</v>
      </c>
      <c r="C521" s="44" t="s">
        <v>531</v>
      </c>
      <c r="D521" s="43">
        <v>32945</v>
      </c>
    </row>
    <row r="522" spans="1:4" ht="24">
      <c r="A522" s="43" t="s">
        <v>32</v>
      </c>
      <c r="B522" s="44" t="s">
        <v>65</v>
      </c>
      <c r="C522" s="44" t="s">
        <v>532</v>
      </c>
      <c r="D522" s="43">
        <v>35230</v>
      </c>
    </row>
    <row r="523" spans="1:4" ht="24">
      <c r="A523" s="43" t="s">
        <v>32</v>
      </c>
      <c r="B523" s="44" t="s">
        <v>66</v>
      </c>
      <c r="C523" s="44" t="s">
        <v>518</v>
      </c>
      <c r="D523" s="43">
        <v>35543</v>
      </c>
    </row>
    <row r="524" spans="1:4" ht="24">
      <c r="A524" s="43" t="s">
        <v>32</v>
      </c>
      <c r="B524" s="44" t="s">
        <v>67</v>
      </c>
      <c r="C524" s="44" t="s">
        <v>533</v>
      </c>
      <c r="D524" s="43">
        <v>35566</v>
      </c>
    </row>
    <row r="525" spans="1:4">
      <c r="A525" s="86" t="s">
        <v>670</v>
      </c>
      <c r="B525" s="86"/>
      <c r="C525" s="86"/>
      <c r="D525" s="87"/>
    </row>
  </sheetData>
  <sortState ref="A305:D524">
    <sortCondition ref="A305:A524"/>
  </sortState>
  <mergeCells count="17">
    <mergeCell ref="A302:D302"/>
    <mergeCell ref="A22:D22"/>
    <mergeCell ref="A93:D93"/>
    <mergeCell ref="A303:D303"/>
    <mergeCell ref="A525:D525"/>
    <mergeCell ref="A7:D7"/>
    <mergeCell ref="A8:D8"/>
    <mergeCell ref="A9:D9"/>
    <mergeCell ref="A10:D10"/>
    <mergeCell ref="A20:D20"/>
    <mergeCell ref="A11:D11"/>
    <mergeCell ref="A13:D13"/>
    <mergeCell ref="A14:D14"/>
    <mergeCell ref="A15:D15"/>
    <mergeCell ref="A16:D16"/>
    <mergeCell ref="A96:D96"/>
    <mergeCell ref="A300:D300"/>
  </mergeCells>
  <printOptions horizontalCentered="1" verticalCentered="1"/>
  <pageMargins left="0.15748031496062992" right="0.15748031496062992" top="0.59055118110236227" bottom="0.78740157480314965" header="0" footer="0.19685039370078741"/>
  <pageSetup scale="83" fitToHeight="10" orientation="portrait" r:id="rId1"/>
  <headerFooter alignWithMargins="0">
    <oddFooter>&amp;C&amp;P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324"/>
  <sheetViews>
    <sheetView showGridLines="0" view="pageBreakPreview" zoomScale="77" zoomScaleNormal="85" zoomScaleSheetLayoutView="77" workbookViewId="0">
      <pane xSplit="3" ySplit="12" topLeftCell="D13" activePane="bottomRight" state="frozen"/>
      <selection activeCell="D1" sqref="D1:G2"/>
      <selection pane="topRight" activeCell="D1" sqref="D1:G2"/>
      <selection pane="bottomLeft" activeCell="D1" sqref="D1:G2"/>
      <selection pane="bottomRight" activeCell="F6" sqref="F6"/>
    </sheetView>
  </sheetViews>
  <sheetFormatPr baseColWidth="10" defaultColWidth="11.42578125" defaultRowHeight="12.75"/>
  <cols>
    <col min="1" max="1" width="5" style="1" customWidth="1"/>
    <col min="2" max="2" width="7.85546875" style="1" bestFit="1" customWidth="1"/>
    <col min="3" max="3" width="36.7109375" style="1" customWidth="1"/>
    <col min="4" max="4" width="29" style="1" customWidth="1"/>
    <col min="5" max="5" width="34.5703125" style="73" customWidth="1"/>
    <col min="6" max="6" width="28.85546875" style="73" customWidth="1"/>
    <col min="7" max="7" width="13.85546875" style="2" customWidth="1"/>
    <col min="8" max="8" width="14.85546875" style="2" customWidth="1"/>
    <col min="9" max="16384" width="11.42578125" style="2"/>
  </cols>
  <sheetData>
    <row r="1" spans="1:10" ht="31.5" customHeight="1">
      <c r="B1" s="45"/>
      <c r="C1" s="45"/>
      <c r="D1" s="45"/>
      <c r="E1" s="46"/>
      <c r="F1" s="46"/>
      <c r="G1" s="45"/>
      <c r="H1" s="45"/>
    </row>
    <row r="2" spans="1:10" ht="30.75" customHeight="1">
      <c r="A2" s="47" t="s">
        <v>672</v>
      </c>
      <c r="B2" s="45"/>
      <c r="C2" s="45"/>
      <c r="D2" s="45"/>
      <c r="E2" s="46"/>
      <c r="F2" s="46"/>
      <c r="G2" s="45"/>
      <c r="H2" s="45"/>
    </row>
    <row r="3" spans="1:10" ht="29.25" customHeight="1">
      <c r="A3" s="47" t="s">
        <v>673</v>
      </c>
      <c r="B3" s="48"/>
      <c r="C3" s="48"/>
      <c r="D3" s="48"/>
      <c r="E3" s="49"/>
      <c r="F3" s="49"/>
      <c r="G3" s="48"/>
      <c r="H3" s="45"/>
    </row>
    <row r="4" spans="1:10" ht="18">
      <c r="A4" s="47"/>
      <c r="B4" s="50"/>
      <c r="C4" s="50"/>
      <c r="D4" s="51"/>
      <c r="E4" s="52"/>
      <c r="F4" s="52"/>
      <c r="G4" s="51"/>
      <c r="H4" s="45"/>
    </row>
    <row r="5" spans="1:10" ht="18">
      <c r="A5" s="53" t="s">
        <v>674</v>
      </c>
      <c r="B5" s="50"/>
      <c r="C5" s="50"/>
      <c r="D5" s="51"/>
      <c r="E5" s="52"/>
      <c r="F5" s="52"/>
      <c r="G5" s="51"/>
      <c r="H5" s="45"/>
    </row>
    <row r="6" spans="1:10" ht="18">
      <c r="A6" s="54" t="s">
        <v>675</v>
      </c>
      <c r="B6" s="50"/>
      <c r="C6" s="50"/>
      <c r="D6" s="51"/>
      <c r="E6" s="52"/>
      <c r="F6" s="52"/>
      <c r="G6" s="51"/>
      <c r="H6" s="45"/>
    </row>
    <row r="7" spans="1:10" ht="15.75">
      <c r="A7" s="55" t="s">
        <v>676</v>
      </c>
      <c r="B7" s="55"/>
      <c r="C7" s="55"/>
      <c r="D7" s="55"/>
      <c r="E7" s="56"/>
      <c r="F7" s="56"/>
      <c r="G7" s="55"/>
      <c r="H7" s="57" t="s">
        <v>677</v>
      </c>
    </row>
    <row r="8" spans="1:10" ht="15.75">
      <c r="A8" s="58"/>
      <c r="B8" s="58"/>
      <c r="C8" s="58"/>
      <c r="D8" s="58"/>
      <c r="E8" s="59"/>
      <c r="F8" s="59"/>
      <c r="G8" s="58"/>
      <c r="H8" s="58"/>
    </row>
    <row r="9" spans="1:10" ht="16.5" thickBot="1">
      <c r="A9" s="94" t="s">
        <v>678</v>
      </c>
      <c r="B9" s="94"/>
      <c r="C9" s="60" t="s">
        <v>679</v>
      </c>
      <c r="E9" s="61" t="s">
        <v>680</v>
      </c>
      <c r="F9" s="60">
        <v>2021</v>
      </c>
      <c r="G9" s="55" t="s">
        <v>681</v>
      </c>
      <c r="H9" s="60" t="s">
        <v>888</v>
      </c>
    </row>
    <row r="10" spans="1:10" ht="15.75">
      <c r="A10" s="58"/>
      <c r="B10" s="58"/>
      <c r="C10" s="58"/>
      <c r="D10" s="58"/>
      <c r="E10" s="59"/>
      <c r="F10" s="59"/>
      <c r="G10" s="58"/>
    </row>
    <row r="11" spans="1:10">
      <c r="A11" s="88" t="s">
        <v>682</v>
      </c>
      <c r="B11" s="95" t="s">
        <v>683</v>
      </c>
      <c r="C11" s="96"/>
      <c r="D11" s="88" t="s">
        <v>684</v>
      </c>
      <c r="E11" s="88" t="s">
        <v>685</v>
      </c>
      <c r="F11" s="88" t="s">
        <v>686</v>
      </c>
      <c r="G11" s="90" t="s">
        <v>687</v>
      </c>
      <c r="H11" s="91"/>
    </row>
    <row r="12" spans="1:10">
      <c r="A12" s="89"/>
      <c r="B12" s="62" t="s">
        <v>688</v>
      </c>
      <c r="C12" s="62" t="s">
        <v>689</v>
      </c>
      <c r="D12" s="89"/>
      <c r="E12" s="89"/>
      <c r="F12" s="89"/>
      <c r="G12" s="63" t="s">
        <v>690</v>
      </c>
      <c r="H12" s="64" t="s">
        <v>691</v>
      </c>
    </row>
    <row r="13" spans="1:10" s="3" customFormat="1" ht="71.25">
      <c r="A13" s="65">
        <v>1</v>
      </c>
      <c r="B13" s="65">
        <v>11301</v>
      </c>
      <c r="C13" s="66" t="s">
        <v>692</v>
      </c>
      <c r="D13" s="67" t="s">
        <v>693</v>
      </c>
      <c r="E13" s="67" t="s">
        <v>694</v>
      </c>
      <c r="F13" s="66" t="s">
        <v>695</v>
      </c>
      <c r="G13" s="66" t="s">
        <v>695</v>
      </c>
      <c r="H13" s="66" t="s">
        <v>695</v>
      </c>
      <c r="I13" s="24"/>
      <c r="J13" s="24"/>
    </row>
    <row r="14" spans="1:10" s="3" customFormat="1" ht="71.25">
      <c r="A14" s="65">
        <v>2</v>
      </c>
      <c r="B14" s="65">
        <v>12201</v>
      </c>
      <c r="C14" s="68" t="s">
        <v>2</v>
      </c>
      <c r="D14" s="67" t="s">
        <v>696</v>
      </c>
      <c r="E14" s="67" t="s">
        <v>694</v>
      </c>
      <c r="F14" s="66" t="s">
        <v>695</v>
      </c>
      <c r="G14" s="66" t="s">
        <v>695</v>
      </c>
      <c r="H14" s="66" t="s">
        <v>695</v>
      </c>
      <c r="I14" s="24"/>
      <c r="J14" s="24"/>
    </row>
    <row r="15" spans="1:10" s="3" customFormat="1" ht="114">
      <c r="A15" s="65">
        <v>3</v>
      </c>
      <c r="B15" s="65">
        <v>13101</v>
      </c>
      <c r="C15" s="66" t="s">
        <v>697</v>
      </c>
      <c r="D15" s="67" t="s">
        <v>698</v>
      </c>
      <c r="E15" s="67" t="s">
        <v>699</v>
      </c>
      <c r="F15" s="66" t="s">
        <v>695</v>
      </c>
      <c r="G15" s="66" t="s">
        <v>695</v>
      </c>
      <c r="H15" s="66" t="s">
        <v>695</v>
      </c>
      <c r="I15" s="24"/>
      <c r="J15" s="24"/>
    </row>
    <row r="16" spans="1:10" s="3" customFormat="1" ht="42.75">
      <c r="A16" s="65">
        <v>4</v>
      </c>
      <c r="B16" s="65">
        <v>13201</v>
      </c>
      <c r="C16" s="66" t="s">
        <v>700</v>
      </c>
      <c r="D16" s="67" t="s">
        <v>701</v>
      </c>
      <c r="E16" s="67" t="s">
        <v>702</v>
      </c>
      <c r="F16" s="66" t="s">
        <v>695</v>
      </c>
      <c r="G16" s="66" t="s">
        <v>695</v>
      </c>
      <c r="H16" s="66" t="s">
        <v>695</v>
      </c>
      <c r="I16" s="24"/>
      <c r="J16" s="24"/>
    </row>
    <row r="17" spans="1:10" s="3" customFormat="1" ht="42.75">
      <c r="A17" s="65">
        <v>5</v>
      </c>
      <c r="B17" s="65">
        <v>13410</v>
      </c>
      <c r="C17" s="66" t="s">
        <v>703</v>
      </c>
      <c r="D17" s="67" t="s">
        <v>704</v>
      </c>
      <c r="E17" s="67" t="s">
        <v>702</v>
      </c>
      <c r="F17" s="66" t="s">
        <v>695</v>
      </c>
      <c r="G17" s="66" t="s">
        <v>695</v>
      </c>
      <c r="H17" s="66" t="s">
        <v>695</v>
      </c>
      <c r="I17" s="24"/>
      <c r="J17" s="24"/>
    </row>
    <row r="18" spans="1:10" s="3" customFormat="1" ht="42.75">
      <c r="A18" s="65">
        <v>6</v>
      </c>
      <c r="B18" s="65">
        <v>14101</v>
      </c>
      <c r="C18" s="66" t="s">
        <v>705</v>
      </c>
      <c r="D18" s="67" t="s">
        <v>704</v>
      </c>
      <c r="E18" s="67" t="s">
        <v>702</v>
      </c>
      <c r="F18" s="66" t="s">
        <v>695</v>
      </c>
      <c r="G18" s="66" t="s">
        <v>695</v>
      </c>
      <c r="H18" s="66" t="s">
        <v>695</v>
      </c>
      <c r="I18" s="24"/>
      <c r="J18" s="24"/>
    </row>
    <row r="19" spans="1:10" s="3" customFormat="1" ht="71.25">
      <c r="A19" s="65">
        <v>7</v>
      </c>
      <c r="B19" s="65">
        <v>14201</v>
      </c>
      <c r="C19" s="66" t="s">
        <v>3</v>
      </c>
      <c r="D19" s="67" t="s">
        <v>706</v>
      </c>
      <c r="E19" s="67" t="s">
        <v>707</v>
      </c>
      <c r="F19" s="66" t="s">
        <v>695</v>
      </c>
      <c r="G19" s="66" t="s">
        <v>695</v>
      </c>
      <c r="H19" s="66" t="s">
        <v>695</v>
      </c>
      <c r="I19" s="24"/>
      <c r="J19" s="24"/>
    </row>
    <row r="20" spans="1:10" s="3" customFormat="1" ht="71.25">
      <c r="A20" s="65">
        <v>8</v>
      </c>
      <c r="B20" s="65">
        <v>14301</v>
      </c>
      <c r="C20" s="66" t="s">
        <v>4</v>
      </c>
      <c r="D20" s="67" t="s">
        <v>708</v>
      </c>
      <c r="E20" s="67" t="s">
        <v>709</v>
      </c>
      <c r="F20" s="66" t="s">
        <v>695</v>
      </c>
      <c r="G20" s="66" t="s">
        <v>695</v>
      </c>
      <c r="H20" s="66" t="s">
        <v>695</v>
      </c>
      <c r="I20" s="24"/>
      <c r="J20" s="24"/>
    </row>
    <row r="21" spans="1:10" s="3" customFormat="1" ht="138" customHeight="1">
      <c r="A21" s="65">
        <v>9</v>
      </c>
      <c r="B21" s="65">
        <v>15403</v>
      </c>
      <c r="C21" s="66" t="s">
        <v>710</v>
      </c>
      <c r="D21" s="67" t="s">
        <v>711</v>
      </c>
      <c r="E21" s="67" t="s">
        <v>699</v>
      </c>
      <c r="F21" s="66" t="s">
        <v>695</v>
      </c>
      <c r="G21" s="66" t="s">
        <v>695</v>
      </c>
      <c r="H21" s="66" t="s">
        <v>695</v>
      </c>
      <c r="I21" s="24"/>
      <c r="J21" s="24"/>
    </row>
    <row r="22" spans="1:10" s="3" customFormat="1" ht="85.5">
      <c r="A22" s="65">
        <v>10</v>
      </c>
      <c r="B22" s="65">
        <v>15901</v>
      </c>
      <c r="C22" s="66" t="s">
        <v>712</v>
      </c>
      <c r="D22" s="67" t="s">
        <v>713</v>
      </c>
      <c r="E22" s="67" t="s">
        <v>714</v>
      </c>
      <c r="F22" s="66" t="s">
        <v>695</v>
      </c>
      <c r="G22" s="66" t="s">
        <v>695</v>
      </c>
      <c r="H22" s="66" t="s">
        <v>695</v>
      </c>
      <c r="I22" s="24"/>
      <c r="J22" s="24"/>
    </row>
    <row r="23" spans="1:10" s="3" customFormat="1" ht="42.75">
      <c r="A23" s="65">
        <v>11</v>
      </c>
      <c r="B23" s="65">
        <v>21101</v>
      </c>
      <c r="C23" s="66" t="s">
        <v>715</v>
      </c>
      <c r="D23" s="67" t="s">
        <v>716</v>
      </c>
      <c r="E23" s="67" t="s">
        <v>717</v>
      </c>
      <c r="F23" s="66" t="s">
        <v>362</v>
      </c>
      <c r="G23" s="66" t="s">
        <v>695</v>
      </c>
      <c r="H23" s="66" t="s">
        <v>695</v>
      </c>
      <c r="I23" s="24"/>
      <c r="J23" s="24"/>
    </row>
    <row r="24" spans="1:10" s="3" customFormat="1" ht="42.75">
      <c r="A24" s="65">
        <v>12</v>
      </c>
      <c r="B24" s="65">
        <v>21101</v>
      </c>
      <c r="C24" s="66" t="s">
        <v>715</v>
      </c>
      <c r="D24" s="67" t="s">
        <v>716</v>
      </c>
      <c r="E24" s="67" t="s">
        <v>717</v>
      </c>
      <c r="F24" s="66" t="s">
        <v>718</v>
      </c>
      <c r="G24" s="66" t="s">
        <v>695</v>
      </c>
      <c r="H24" s="66" t="s">
        <v>695</v>
      </c>
      <c r="I24" s="24"/>
      <c r="J24" s="24"/>
    </row>
    <row r="25" spans="1:10" s="3" customFormat="1" ht="42.75">
      <c r="A25" s="65">
        <v>13</v>
      </c>
      <c r="B25" s="65">
        <v>21101</v>
      </c>
      <c r="C25" s="66" t="s">
        <v>715</v>
      </c>
      <c r="D25" s="67" t="s">
        <v>716</v>
      </c>
      <c r="E25" s="67" t="s">
        <v>717</v>
      </c>
      <c r="F25" s="66" t="s">
        <v>719</v>
      </c>
      <c r="G25" s="66" t="s">
        <v>695</v>
      </c>
      <c r="H25" s="66" t="s">
        <v>695</v>
      </c>
      <c r="I25" s="24"/>
      <c r="J25" s="24"/>
    </row>
    <row r="26" spans="1:10" s="3" customFormat="1" ht="42.75">
      <c r="A26" s="65">
        <v>14</v>
      </c>
      <c r="B26" s="65">
        <v>21101</v>
      </c>
      <c r="C26" s="66" t="s">
        <v>715</v>
      </c>
      <c r="D26" s="67" t="s">
        <v>716</v>
      </c>
      <c r="E26" s="67" t="s">
        <v>717</v>
      </c>
      <c r="F26" s="66" t="s">
        <v>720</v>
      </c>
      <c r="G26" s="66" t="s">
        <v>695</v>
      </c>
      <c r="H26" s="66" t="s">
        <v>695</v>
      </c>
      <c r="I26" s="24"/>
      <c r="J26" s="24"/>
    </row>
    <row r="27" spans="1:10" s="3" customFormat="1" ht="42.75">
      <c r="A27" s="65">
        <v>15</v>
      </c>
      <c r="B27" s="65">
        <v>21601</v>
      </c>
      <c r="C27" s="66" t="s">
        <v>721</v>
      </c>
      <c r="D27" s="67" t="s">
        <v>722</v>
      </c>
      <c r="E27" s="67" t="s">
        <v>723</v>
      </c>
      <c r="F27" s="66" t="s">
        <v>364</v>
      </c>
      <c r="G27" s="66" t="s">
        <v>695</v>
      </c>
      <c r="H27" s="66" t="s">
        <v>695</v>
      </c>
      <c r="I27" s="24"/>
      <c r="J27" s="24"/>
    </row>
    <row r="28" spans="1:10" s="3" customFormat="1" ht="76.5" customHeight="1">
      <c r="A28" s="65">
        <v>16</v>
      </c>
      <c r="B28" s="65">
        <v>25101</v>
      </c>
      <c r="C28" s="66" t="s">
        <v>5</v>
      </c>
      <c r="D28" s="67" t="s">
        <v>724</v>
      </c>
      <c r="E28" s="67" t="s">
        <v>725</v>
      </c>
      <c r="F28" s="66" t="s">
        <v>377</v>
      </c>
      <c r="G28" s="66" t="s">
        <v>695</v>
      </c>
      <c r="H28" s="66" t="s">
        <v>695</v>
      </c>
      <c r="I28" s="24"/>
      <c r="J28" s="24"/>
    </row>
    <row r="29" spans="1:10" s="3" customFormat="1" ht="71.25">
      <c r="A29" s="65">
        <v>17</v>
      </c>
      <c r="B29" s="65">
        <v>25301</v>
      </c>
      <c r="C29" s="66" t="s">
        <v>6</v>
      </c>
      <c r="D29" s="67" t="s">
        <v>726</v>
      </c>
      <c r="E29" s="67" t="s">
        <v>727</v>
      </c>
      <c r="F29" s="66" t="s">
        <v>367</v>
      </c>
      <c r="G29" s="66" t="s">
        <v>695</v>
      </c>
      <c r="H29" s="66" t="s">
        <v>695</v>
      </c>
      <c r="I29" s="24"/>
      <c r="J29" s="24"/>
    </row>
    <row r="30" spans="1:10" s="3" customFormat="1" ht="71.25">
      <c r="A30" s="65">
        <v>18</v>
      </c>
      <c r="B30" s="65">
        <v>25301</v>
      </c>
      <c r="C30" s="66" t="s">
        <v>6</v>
      </c>
      <c r="D30" s="67" t="s">
        <v>728</v>
      </c>
      <c r="E30" s="67" t="s">
        <v>727</v>
      </c>
      <c r="F30" s="66" t="s">
        <v>729</v>
      </c>
      <c r="G30" s="66" t="s">
        <v>695</v>
      </c>
      <c r="H30" s="66" t="s">
        <v>695</v>
      </c>
      <c r="I30" s="24"/>
      <c r="J30" s="24"/>
    </row>
    <row r="31" spans="1:10" s="3" customFormat="1" ht="114">
      <c r="A31" s="65">
        <v>19</v>
      </c>
      <c r="B31" s="65">
        <v>25301</v>
      </c>
      <c r="C31" s="66" t="s">
        <v>6</v>
      </c>
      <c r="D31" s="67" t="s">
        <v>730</v>
      </c>
      <c r="E31" s="67" t="s">
        <v>731</v>
      </c>
      <c r="F31" s="66" t="s">
        <v>366</v>
      </c>
      <c r="G31" s="66" t="s">
        <v>695</v>
      </c>
      <c r="H31" s="66" t="s">
        <v>695</v>
      </c>
      <c r="I31" s="24"/>
      <c r="J31" s="24"/>
    </row>
    <row r="32" spans="1:10" s="3" customFormat="1" ht="114">
      <c r="A32" s="65">
        <v>20</v>
      </c>
      <c r="B32" s="65">
        <v>25301</v>
      </c>
      <c r="C32" s="66" t="s">
        <v>6</v>
      </c>
      <c r="D32" s="67" t="s">
        <v>730</v>
      </c>
      <c r="E32" s="67" t="s">
        <v>731</v>
      </c>
      <c r="F32" s="66" t="s">
        <v>550</v>
      </c>
      <c r="G32" s="66" t="s">
        <v>695</v>
      </c>
      <c r="H32" s="66" t="s">
        <v>695</v>
      </c>
      <c r="I32" s="24"/>
      <c r="J32" s="24"/>
    </row>
    <row r="33" spans="1:10" s="3" customFormat="1" ht="99.75">
      <c r="A33" s="65">
        <v>21</v>
      </c>
      <c r="B33" s="65">
        <v>25301</v>
      </c>
      <c r="C33" s="66" t="s">
        <v>6</v>
      </c>
      <c r="D33" s="67" t="s">
        <v>732</v>
      </c>
      <c r="E33" s="67" t="s">
        <v>733</v>
      </c>
      <c r="F33" s="66" t="s">
        <v>547</v>
      </c>
      <c r="G33" s="66" t="s">
        <v>695</v>
      </c>
      <c r="H33" s="66" t="s">
        <v>695</v>
      </c>
      <c r="I33" s="24"/>
      <c r="J33" s="24"/>
    </row>
    <row r="34" spans="1:10" s="3" customFormat="1" ht="99.75">
      <c r="A34" s="65">
        <v>22</v>
      </c>
      <c r="B34" s="65">
        <v>25301</v>
      </c>
      <c r="C34" s="66" t="s">
        <v>6</v>
      </c>
      <c r="D34" s="67" t="s">
        <v>732</v>
      </c>
      <c r="E34" s="67" t="s">
        <v>733</v>
      </c>
      <c r="F34" s="66" t="s">
        <v>551</v>
      </c>
      <c r="G34" s="66" t="s">
        <v>695</v>
      </c>
      <c r="H34" s="66" t="s">
        <v>695</v>
      </c>
      <c r="I34" s="24"/>
      <c r="J34" s="24"/>
    </row>
    <row r="35" spans="1:10" s="3" customFormat="1" ht="71.25">
      <c r="A35" s="65">
        <v>23</v>
      </c>
      <c r="B35" s="65">
        <v>25401</v>
      </c>
      <c r="C35" s="66" t="s">
        <v>7</v>
      </c>
      <c r="D35" s="67" t="s">
        <v>734</v>
      </c>
      <c r="E35" s="67" t="s">
        <v>735</v>
      </c>
      <c r="F35" s="66" t="s">
        <v>366</v>
      </c>
      <c r="G35" s="66" t="s">
        <v>695</v>
      </c>
      <c r="H35" s="66" t="s">
        <v>695</v>
      </c>
      <c r="I35" s="24"/>
      <c r="J35" s="24"/>
    </row>
    <row r="36" spans="1:10" s="3" customFormat="1" ht="71.25">
      <c r="A36" s="65">
        <v>24</v>
      </c>
      <c r="B36" s="65">
        <v>25401</v>
      </c>
      <c r="C36" s="66" t="s">
        <v>7</v>
      </c>
      <c r="D36" s="67" t="s">
        <v>736</v>
      </c>
      <c r="E36" s="67" t="s">
        <v>737</v>
      </c>
      <c r="F36" s="66" t="s">
        <v>738</v>
      </c>
      <c r="G36" s="66" t="s">
        <v>695</v>
      </c>
      <c r="H36" s="66" t="s">
        <v>695</v>
      </c>
      <c r="I36" s="24"/>
      <c r="J36" s="24"/>
    </row>
    <row r="37" spans="1:10" s="3" customFormat="1" ht="71.25">
      <c r="A37" s="65">
        <v>25</v>
      </c>
      <c r="B37" s="65">
        <v>25401</v>
      </c>
      <c r="C37" s="66" t="s">
        <v>7</v>
      </c>
      <c r="D37" s="67" t="s">
        <v>734</v>
      </c>
      <c r="E37" s="67" t="s">
        <v>735</v>
      </c>
      <c r="F37" s="66" t="s">
        <v>378</v>
      </c>
      <c r="G37" s="66" t="s">
        <v>695</v>
      </c>
      <c r="H37" s="66" t="s">
        <v>695</v>
      </c>
      <c r="I37" s="24"/>
      <c r="J37" s="24"/>
    </row>
    <row r="38" spans="1:10" s="3" customFormat="1" ht="71.25">
      <c r="A38" s="65">
        <v>26</v>
      </c>
      <c r="B38" s="65">
        <v>25401</v>
      </c>
      <c r="C38" s="66" t="s">
        <v>7</v>
      </c>
      <c r="D38" s="67" t="s">
        <v>734</v>
      </c>
      <c r="E38" s="67" t="s">
        <v>735</v>
      </c>
      <c r="F38" s="66" t="s">
        <v>550</v>
      </c>
      <c r="G38" s="66" t="s">
        <v>695</v>
      </c>
      <c r="H38" s="66" t="s">
        <v>695</v>
      </c>
      <c r="I38" s="24"/>
      <c r="J38" s="24"/>
    </row>
    <row r="39" spans="1:10" s="3" customFormat="1" ht="71.25">
      <c r="A39" s="65">
        <v>27</v>
      </c>
      <c r="B39" s="65">
        <v>25401</v>
      </c>
      <c r="C39" s="66" t="s">
        <v>7</v>
      </c>
      <c r="D39" s="67" t="s">
        <v>734</v>
      </c>
      <c r="E39" s="67" t="s">
        <v>735</v>
      </c>
      <c r="F39" s="66" t="s">
        <v>739</v>
      </c>
      <c r="G39" s="66" t="s">
        <v>695</v>
      </c>
      <c r="H39" s="66" t="s">
        <v>695</v>
      </c>
      <c r="I39" s="24"/>
      <c r="J39" s="24"/>
    </row>
    <row r="40" spans="1:10" s="3" customFormat="1" ht="71.25">
      <c r="A40" s="65">
        <v>28</v>
      </c>
      <c r="B40" s="65">
        <v>25401</v>
      </c>
      <c r="C40" s="66" t="s">
        <v>7</v>
      </c>
      <c r="D40" s="67" t="s">
        <v>734</v>
      </c>
      <c r="E40" s="67" t="s">
        <v>735</v>
      </c>
      <c r="F40" s="66" t="s">
        <v>671</v>
      </c>
      <c r="G40" s="66" t="s">
        <v>695</v>
      </c>
      <c r="H40" s="66" t="s">
        <v>695</v>
      </c>
      <c r="I40" s="24"/>
      <c r="J40" s="24"/>
    </row>
    <row r="41" spans="1:10" s="3" customFormat="1" ht="71.25">
      <c r="A41" s="65">
        <v>29</v>
      </c>
      <c r="B41" s="65">
        <v>25401</v>
      </c>
      <c r="C41" s="66" t="s">
        <v>7</v>
      </c>
      <c r="D41" s="67" t="s">
        <v>734</v>
      </c>
      <c r="E41" s="67" t="s">
        <v>735</v>
      </c>
      <c r="F41" s="66" t="s">
        <v>740</v>
      </c>
      <c r="G41" s="66" t="s">
        <v>695</v>
      </c>
      <c r="H41" s="66" t="s">
        <v>695</v>
      </c>
      <c r="I41" s="24"/>
      <c r="J41" s="24"/>
    </row>
    <row r="42" spans="1:10" s="3" customFormat="1" ht="57">
      <c r="A42" s="65">
        <v>30</v>
      </c>
      <c r="B42" s="65">
        <v>25501</v>
      </c>
      <c r="C42" s="68" t="s">
        <v>8</v>
      </c>
      <c r="D42" s="67" t="s">
        <v>741</v>
      </c>
      <c r="E42" s="67" t="s">
        <v>742</v>
      </c>
      <c r="F42" s="66" t="s">
        <v>720</v>
      </c>
      <c r="G42" s="66" t="s">
        <v>695</v>
      </c>
      <c r="H42" s="66" t="s">
        <v>695</v>
      </c>
      <c r="I42" s="24"/>
      <c r="J42" s="24"/>
    </row>
    <row r="43" spans="1:10" s="3" customFormat="1" ht="57">
      <c r="A43" s="65">
        <v>31</v>
      </c>
      <c r="B43" s="65">
        <v>25501</v>
      </c>
      <c r="C43" s="68" t="s">
        <v>8</v>
      </c>
      <c r="D43" s="67" t="s">
        <v>741</v>
      </c>
      <c r="E43" s="67" t="s">
        <v>742</v>
      </c>
      <c r="F43" s="66" t="s">
        <v>370</v>
      </c>
      <c r="G43" s="66" t="s">
        <v>695</v>
      </c>
      <c r="H43" s="66" t="s">
        <v>695</v>
      </c>
      <c r="I43" s="24"/>
      <c r="J43" s="24"/>
    </row>
    <row r="44" spans="1:10" s="3" customFormat="1" ht="57">
      <c r="A44" s="65">
        <v>32</v>
      </c>
      <c r="B44" s="65">
        <v>25501</v>
      </c>
      <c r="C44" s="68" t="s">
        <v>8</v>
      </c>
      <c r="D44" s="67" t="s">
        <v>741</v>
      </c>
      <c r="E44" s="67" t="s">
        <v>742</v>
      </c>
      <c r="F44" s="66" t="s">
        <v>371</v>
      </c>
      <c r="G44" s="66" t="s">
        <v>695</v>
      </c>
      <c r="H44" s="66" t="s">
        <v>695</v>
      </c>
      <c r="I44" s="24"/>
      <c r="J44" s="24"/>
    </row>
    <row r="45" spans="1:10" s="3" customFormat="1" ht="57">
      <c r="A45" s="65">
        <v>33</v>
      </c>
      <c r="B45" s="65">
        <v>25501</v>
      </c>
      <c r="C45" s="68" t="s">
        <v>8</v>
      </c>
      <c r="D45" s="67" t="s">
        <v>741</v>
      </c>
      <c r="E45" s="67" t="s">
        <v>742</v>
      </c>
      <c r="F45" s="66" t="s">
        <v>743</v>
      </c>
      <c r="G45" s="66" t="s">
        <v>695</v>
      </c>
      <c r="H45" s="66" t="s">
        <v>695</v>
      </c>
      <c r="I45" s="24"/>
      <c r="J45" s="24"/>
    </row>
    <row r="46" spans="1:10" s="3" customFormat="1" ht="57">
      <c r="A46" s="65">
        <v>34</v>
      </c>
      <c r="B46" s="65">
        <v>25501</v>
      </c>
      <c r="C46" s="68" t="s">
        <v>8</v>
      </c>
      <c r="D46" s="67" t="s">
        <v>741</v>
      </c>
      <c r="E46" s="67" t="s">
        <v>742</v>
      </c>
      <c r="F46" s="66" t="s">
        <v>592</v>
      </c>
      <c r="G46" s="66" t="s">
        <v>695</v>
      </c>
      <c r="H46" s="66" t="s">
        <v>695</v>
      </c>
      <c r="I46" s="24"/>
      <c r="J46" s="24"/>
    </row>
    <row r="47" spans="1:10" s="3" customFormat="1" ht="57">
      <c r="A47" s="65">
        <v>35</v>
      </c>
      <c r="B47" s="65">
        <v>25501</v>
      </c>
      <c r="C47" s="68" t="s">
        <v>8</v>
      </c>
      <c r="D47" s="67" t="s">
        <v>741</v>
      </c>
      <c r="E47" s="67" t="s">
        <v>742</v>
      </c>
      <c r="F47" s="66" t="s">
        <v>95</v>
      </c>
      <c r="G47" s="66" t="s">
        <v>695</v>
      </c>
      <c r="H47" s="66" t="s">
        <v>695</v>
      </c>
      <c r="I47" s="24"/>
      <c r="J47" s="24"/>
    </row>
    <row r="48" spans="1:10" s="3" customFormat="1" ht="71.25">
      <c r="A48" s="65">
        <v>36</v>
      </c>
      <c r="B48" s="65">
        <v>27201</v>
      </c>
      <c r="C48" s="66" t="s">
        <v>744</v>
      </c>
      <c r="D48" s="67" t="s">
        <v>745</v>
      </c>
      <c r="E48" s="67" t="s">
        <v>746</v>
      </c>
      <c r="F48" s="69" t="s">
        <v>372</v>
      </c>
      <c r="G48" s="66" t="s">
        <v>695</v>
      </c>
      <c r="H48" s="66" t="s">
        <v>695</v>
      </c>
      <c r="I48" s="24"/>
      <c r="J48" s="24"/>
    </row>
    <row r="49" spans="1:10" s="3" customFormat="1" ht="57">
      <c r="A49" s="65">
        <v>37</v>
      </c>
      <c r="B49" s="65">
        <v>33604</v>
      </c>
      <c r="C49" s="66" t="s">
        <v>747</v>
      </c>
      <c r="D49" s="67" t="s">
        <v>748</v>
      </c>
      <c r="E49" s="67" t="s">
        <v>749</v>
      </c>
      <c r="F49" s="66" t="s">
        <v>369</v>
      </c>
      <c r="G49" s="66" t="s">
        <v>695</v>
      </c>
      <c r="H49" s="66" t="s">
        <v>695</v>
      </c>
      <c r="I49" s="24"/>
      <c r="J49" s="24"/>
    </row>
    <row r="50" spans="1:10" s="3" customFormat="1" ht="57">
      <c r="A50" s="65">
        <v>38</v>
      </c>
      <c r="B50" s="65">
        <v>33604</v>
      </c>
      <c r="C50" s="66" t="s">
        <v>747</v>
      </c>
      <c r="D50" s="67" t="s">
        <v>748</v>
      </c>
      <c r="E50" s="67" t="s">
        <v>749</v>
      </c>
      <c r="F50" s="66" t="s">
        <v>373</v>
      </c>
      <c r="G50" s="66" t="s">
        <v>695</v>
      </c>
      <c r="H50" s="66" t="s">
        <v>695</v>
      </c>
      <c r="I50" s="24"/>
      <c r="J50" s="24"/>
    </row>
    <row r="51" spans="1:10" s="3" customFormat="1" ht="57">
      <c r="A51" s="65">
        <v>39</v>
      </c>
      <c r="B51" s="65">
        <v>33604</v>
      </c>
      <c r="C51" s="66" t="s">
        <v>747</v>
      </c>
      <c r="D51" s="67" t="s">
        <v>748</v>
      </c>
      <c r="E51" s="67" t="s">
        <v>749</v>
      </c>
      <c r="F51" s="66" t="s">
        <v>374</v>
      </c>
      <c r="G51" s="66" t="s">
        <v>695</v>
      </c>
      <c r="H51" s="66" t="s">
        <v>695</v>
      </c>
      <c r="I51" s="24"/>
      <c r="J51" s="24"/>
    </row>
    <row r="52" spans="1:10" s="3" customFormat="1" ht="57">
      <c r="A52" s="65">
        <v>40</v>
      </c>
      <c r="B52" s="65">
        <v>33604</v>
      </c>
      <c r="C52" s="66" t="s">
        <v>747</v>
      </c>
      <c r="D52" s="67" t="s">
        <v>748</v>
      </c>
      <c r="E52" s="67" t="s">
        <v>749</v>
      </c>
      <c r="F52" s="66" t="s">
        <v>375</v>
      </c>
      <c r="G52" s="66" t="s">
        <v>695</v>
      </c>
      <c r="H52" s="66" t="s">
        <v>695</v>
      </c>
      <c r="I52" s="24"/>
      <c r="J52" s="24"/>
    </row>
    <row r="53" spans="1:10" s="3" customFormat="1" ht="57">
      <c r="A53" s="65">
        <v>41</v>
      </c>
      <c r="B53" s="65">
        <v>33604</v>
      </c>
      <c r="C53" s="66" t="s">
        <v>747</v>
      </c>
      <c r="D53" s="67" t="s">
        <v>748</v>
      </c>
      <c r="E53" s="67" t="s">
        <v>749</v>
      </c>
      <c r="F53" s="66" t="s">
        <v>376</v>
      </c>
      <c r="G53" s="66" t="s">
        <v>695</v>
      </c>
      <c r="H53" s="66" t="s">
        <v>695</v>
      </c>
      <c r="I53" s="24"/>
      <c r="J53" s="24"/>
    </row>
    <row r="54" spans="1:10" s="3" customFormat="1" ht="57">
      <c r="A54" s="65">
        <v>42</v>
      </c>
      <c r="B54" s="65">
        <v>33604</v>
      </c>
      <c r="C54" s="66" t="s">
        <v>747</v>
      </c>
      <c r="D54" s="67" t="s">
        <v>748</v>
      </c>
      <c r="E54" s="67" t="s">
        <v>749</v>
      </c>
      <c r="F54" s="70" t="s">
        <v>566</v>
      </c>
      <c r="G54" s="66" t="s">
        <v>695</v>
      </c>
      <c r="H54" s="66" t="s">
        <v>695</v>
      </c>
      <c r="I54" s="24"/>
      <c r="J54" s="24"/>
    </row>
    <row r="55" spans="1:10" s="3" customFormat="1" ht="57">
      <c r="A55" s="65">
        <v>43</v>
      </c>
      <c r="B55" s="65">
        <v>33604</v>
      </c>
      <c r="C55" s="66" t="s">
        <v>747</v>
      </c>
      <c r="D55" s="67" t="s">
        <v>748</v>
      </c>
      <c r="E55" s="67" t="s">
        <v>749</v>
      </c>
      <c r="F55" s="66" t="s">
        <v>561</v>
      </c>
      <c r="G55" s="66" t="s">
        <v>695</v>
      </c>
      <c r="H55" s="66" t="s">
        <v>695</v>
      </c>
      <c r="I55" s="24"/>
      <c r="J55" s="24"/>
    </row>
    <row r="56" spans="1:10" s="3" customFormat="1" ht="57">
      <c r="A56" s="65">
        <v>44</v>
      </c>
      <c r="B56" s="65">
        <v>33604</v>
      </c>
      <c r="C56" s="66" t="s">
        <v>747</v>
      </c>
      <c r="D56" s="67" t="s">
        <v>748</v>
      </c>
      <c r="E56" s="67" t="s">
        <v>749</v>
      </c>
      <c r="F56" s="66" t="s">
        <v>554</v>
      </c>
      <c r="G56" s="66" t="s">
        <v>695</v>
      </c>
      <c r="H56" s="66" t="s">
        <v>695</v>
      </c>
      <c r="I56" s="24"/>
      <c r="J56" s="24"/>
    </row>
    <row r="57" spans="1:10" s="3" customFormat="1" ht="61.5" customHeight="1">
      <c r="A57" s="65">
        <v>45</v>
      </c>
      <c r="B57" s="65">
        <v>33801</v>
      </c>
      <c r="C57" s="66" t="s">
        <v>9</v>
      </c>
      <c r="D57" s="71" t="s">
        <v>750</v>
      </c>
      <c r="E57" s="67" t="s">
        <v>751</v>
      </c>
      <c r="F57" s="66" t="s">
        <v>62</v>
      </c>
      <c r="G57" s="66" t="s">
        <v>695</v>
      </c>
      <c r="H57" s="66" t="s">
        <v>695</v>
      </c>
      <c r="I57" s="24"/>
      <c r="J57" s="24"/>
    </row>
    <row r="58" spans="1:10" s="3" customFormat="1" ht="63" customHeight="1">
      <c r="A58" s="65">
        <v>46</v>
      </c>
      <c r="B58" s="65">
        <v>33801</v>
      </c>
      <c r="C58" s="66" t="s">
        <v>9</v>
      </c>
      <c r="D58" s="71" t="s">
        <v>750</v>
      </c>
      <c r="E58" s="67" t="s">
        <v>751</v>
      </c>
      <c r="F58" s="66" t="s">
        <v>60</v>
      </c>
      <c r="G58" s="66" t="s">
        <v>695</v>
      </c>
      <c r="H58" s="66" t="s">
        <v>695</v>
      </c>
      <c r="I58" s="24"/>
      <c r="J58" s="24"/>
    </row>
    <row r="59" spans="1:10" s="3" customFormat="1" ht="128.25">
      <c r="A59" s="65">
        <v>47</v>
      </c>
      <c r="B59" s="65">
        <v>33901</v>
      </c>
      <c r="C59" s="66" t="s">
        <v>752</v>
      </c>
      <c r="D59" s="71" t="s">
        <v>753</v>
      </c>
      <c r="E59" s="67" t="s">
        <v>754</v>
      </c>
      <c r="F59" s="66" t="s">
        <v>377</v>
      </c>
      <c r="G59" s="66" t="s">
        <v>695</v>
      </c>
      <c r="H59" s="66" t="s">
        <v>695</v>
      </c>
      <c r="I59" s="24"/>
      <c r="J59" s="24"/>
    </row>
    <row r="60" spans="1:10" s="3" customFormat="1" ht="128.25">
      <c r="A60" s="65">
        <v>48</v>
      </c>
      <c r="B60" s="65">
        <v>33901</v>
      </c>
      <c r="C60" s="66" t="s">
        <v>752</v>
      </c>
      <c r="D60" s="71" t="s">
        <v>755</v>
      </c>
      <c r="E60" s="67" t="s">
        <v>756</v>
      </c>
      <c r="F60" s="66" t="s">
        <v>569</v>
      </c>
      <c r="G60" s="66" t="s">
        <v>695</v>
      </c>
      <c r="H60" s="66" t="s">
        <v>695</v>
      </c>
      <c r="I60" s="24"/>
      <c r="J60" s="24"/>
    </row>
    <row r="61" spans="1:10" s="3" customFormat="1" ht="132" customHeight="1">
      <c r="A61" s="65">
        <v>49</v>
      </c>
      <c r="B61" s="65">
        <v>35401</v>
      </c>
      <c r="C61" s="66" t="s">
        <v>10</v>
      </c>
      <c r="D61" s="67" t="s">
        <v>757</v>
      </c>
      <c r="E61" s="67" t="s">
        <v>758</v>
      </c>
      <c r="F61" s="66" t="s">
        <v>110</v>
      </c>
      <c r="G61" s="66" t="s">
        <v>695</v>
      </c>
      <c r="H61" s="66" t="s">
        <v>695</v>
      </c>
      <c r="I61" s="24"/>
      <c r="J61" s="24"/>
    </row>
    <row r="62" spans="1:10" s="3" customFormat="1" ht="128.25">
      <c r="A62" s="65">
        <v>50</v>
      </c>
      <c r="B62" s="65">
        <v>35401</v>
      </c>
      <c r="C62" s="66" t="s">
        <v>10</v>
      </c>
      <c r="D62" s="67" t="s">
        <v>757</v>
      </c>
      <c r="E62" s="67" t="s">
        <v>758</v>
      </c>
      <c r="F62" s="66" t="s">
        <v>160</v>
      </c>
      <c r="G62" s="66" t="s">
        <v>695</v>
      </c>
      <c r="H62" s="66" t="s">
        <v>695</v>
      </c>
      <c r="I62" s="24"/>
      <c r="J62" s="24"/>
    </row>
    <row r="63" spans="1:10" s="3" customFormat="1" ht="128.25">
      <c r="A63" s="65">
        <v>51</v>
      </c>
      <c r="B63" s="65">
        <v>35401</v>
      </c>
      <c r="C63" s="66" t="s">
        <v>10</v>
      </c>
      <c r="D63" s="67" t="s">
        <v>757</v>
      </c>
      <c r="E63" s="67" t="s">
        <v>758</v>
      </c>
      <c r="F63" s="66" t="s">
        <v>414</v>
      </c>
      <c r="G63" s="66" t="s">
        <v>695</v>
      </c>
      <c r="H63" s="66" t="s">
        <v>695</v>
      </c>
      <c r="I63" s="24"/>
      <c r="J63" s="24"/>
    </row>
    <row r="64" spans="1:10" s="3" customFormat="1" ht="128.25">
      <c r="A64" s="65">
        <v>52</v>
      </c>
      <c r="B64" s="65">
        <v>35401</v>
      </c>
      <c r="C64" s="66" t="s">
        <v>10</v>
      </c>
      <c r="D64" s="67" t="s">
        <v>757</v>
      </c>
      <c r="E64" s="67" t="s">
        <v>758</v>
      </c>
      <c r="F64" s="66" t="s">
        <v>164</v>
      </c>
      <c r="G64" s="66" t="s">
        <v>695</v>
      </c>
      <c r="H64" s="66" t="s">
        <v>695</v>
      </c>
      <c r="I64" s="24"/>
      <c r="J64" s="24"/>
    </row>
    <row r="65" spans="1:10" s="3" customFormat="1" ht="128.25">
      <c r="A65" s="65">
        <v>53</v>
      </c>
      <c r="B65" s="65">
        <v>35401</v>
      </c>
      <c r="C65" s="66" t="s">
        <v>10</v>
      </c>
      <c r="D65" s="67" t="s">
        <v>757</v>
      </c>
      <c r="E65" s="67" t="s">
        <v>758</v>
      </c>
      <c r="F65" s="66" t="s">
        <v>404</v>
      </c>
      <c r="G65" s="66" t="s">
        <v>695</v>
      </c>
      <c r="H65" s="66" t="s">
        <v>695</v>
      </c>
      <c r="I65" s="24"/>
      <c r="J65" s="24"/>
    </row>
    <row r="66" spans="1:10" s="3" customFormat="1" ht="128.25">
      <c r="A66" s="65">
        <v>54</v>
      </c>
      <c r="B66" s="65">
        <v>35401</v>
      </c>
      <c r="C66" s="66" t="s">
        <v>10</v>
      </c>
      <c r="D66" s="67" t="s">
        <v>757</v>
      </c>
      <c r="E66" s="67" t="s">
        <v>758</v>
      </c>
      <c r="F66" s="66" t="s">
        <v>161</v>
      </c>
      <c r="G66" s="66" t="s">
        <v>695</v>
      </c>
      <c r="H66" s="66" t="s">
        <v>695</v>
      </c>
      <c r="I66" s="24"/>
      <c r="J66" s="24"/>
    </row>
    <row r="67" spans="1:10" s="3" customFormat="1" ht="128.25">
      <c r="A67" s="65">
        <v>55</v>
      </c>
      <c r="B67" s="65">
        <v>35401</v>
      </c>
      <c r="C67" s="66" t="s">
        <v>10</v>
      </c>
      <c r="D67" s="67" t="s">
        <v>757</v>
      </c>
      <c r="E67" s="67" t="s">
        <v>758</v>
      </c>
      <c r="F67" s="66" t="s">
        <v>527</v>
      </c>
      <c r="G67" s="66" t="s">
        <v>695</v>
      </c>
      <c r="H67" s="66" t="s">
        <v>695</v>
      </c>
      <c r="I67" s="24"/>
      <c r="J67" s="24"/>
    </row>
    <row r="68" spans="1:10" s="3" customFormat="1" ht="128.25">
      <c r="A68" s="65">
        <v>56</v>
      </c>
      <c r="B68" s="65">
        <v>35401</v>
      </c>
      <c r="C68" s="66" t="s">
        <v>10</v>
      </c>
      <c r="D68" s="67" t="s">
        <v>757</v>
      </c>
      <c r="E68" s="67" t="s">
        <v>758</v>
      </c>
      <c r="F68" s="66" t="s">
        <v>87</v>
      </c>
      <c r="G68" s="66" t="s">
        <v>695</v>
      </c>
      <c r="H68" s="66" t="s">
        <v>695</v>
      </c>
      <c r="I68" s="24"/>
      <c r="J68" s="24"/>
    </row>
    <row r="69" spans="1:10" s="3" customFormat="1" ht="128.25">
      <c r="A69" s="65">
        <v>57</v>
      </c>
      <c r="B69" s="65">
        <v>35401</v>
      </c>
      <c r="C69" s="66" t="s">
        <v>10</v>
      </c>
      <c r="D69" s="67" t="s">
        <v>757</v>
      </c>
      <c r="E69" s="67" t="s">
        <v>758</v>
      </c>
      <c r="F69" s="66" t="s">
        <v>426</v>
      </c>
      <c r="G69" s="66" t="s">
        <v>695</v>
      </c>
      <c r="H69" s="66" t="s">
        <v>695</v>
      </c>
      <c r="I69" s="24"/>
      <c r="J69" s="24"/>
    </row>
    <row r="70" spans="1:10" s="3" customFormat="1" ht="132" customHeight="1">
      <c r="A70" s="65">
        <v>58</v>
      </c>
      <c r="B70" s="65">
        <v>35401</v>
      </c>
      <c r="C70" s="66" t="s">
        <v>10</v>
      </c>
      <c r="D70" s="67" t="s">
        <v>757</v>
      </c>
      <c r="E70" s="67" t="s">
        <v>758</v>
      </c>
      <c r="F70" s="66" t="s">
        <v>588</v>
      </c>
      <c r="G70" s="66" t="s">
        <v>695</v>
      </c>
      <c r="H70" s="66" t="s">
        <v>695</v>
      </c>
      <c r="I70" s="24"/>
      <c r="J70" s="24"/>
    </row>
    <row r="71" spans="1:10" s="3" customFormat="1" ht="132.75" customHeight="1">
      <c r="A71" s="65">
        <v>59</v>
      </c>
      <c r="B71" s="65">
        <v>35401</v>
      </c>
      <c r="C71" s="66" t="s">
        <v>10</v>
      </c>
      <c r="D71" s="67" t="s">
        <v>757</v>
      </c>
      <c r="E71" s="67" t="s">
        <v>758</v>
      </c>
      <c r="F71" s="66" t="s">
        <v>436</v>
      </c>
      <c r="G71" s="66" t="s">
        <v>695</v>
      </c>
      <c r="H71" s="66" t="s">
        <v>695</v>
      </c>
      <c r="I71" s="24"/>
      <c r="J71" s="24"/>
    </row>
    <row r="72" spans="1:10" s="3" customFormat="1" ht="128.25">
      <c r="A72" s="65">
        <v>60</v>
      </c>
      <c r="B72" s="65">
        <v>35401</v>
      </c>
      <c r="C72" s="66" t="s">
        <v>10</v>
      </c>
      <c r="D72" s="67" t="s">
        <v>757</v>
      </c>
      <c r="E72" s="67" t="s">
        <v>758</v>
      </c>
      <c r="F72" s="66" t="s">
        <v>106</v>
      </c>
      <c r="G72" s="66" t="s">
        <v>695</v>
      </c>
      <c r="H72" s="66" t="s">
        <v>695</v>
      </c>
      <c r="I72" s="24"/>
      <c r="J72" s="24"/>
    </row>
    <row r="73" spans="1:10" s="3" customFormat="1" ht="128.25">
      <c r="A73" s="65">
        <v>61</v>
      </c>
      <c r="B73" s="65">
        <v>35401</v>
      </c>
      <c r="C73" s="66" t="s">
        <v>10</v>
      </c>
      <c r="D73" s="67" t="s">
        <v>757</v>
      </c>
      <c r="E73" s="67" t="s">
        <v>758</v>
      </c>
      <c r="F73" s="66" t="s">
        <v>383</v>
      </c>
      <c r="G73" s="66" t="s">
        <v>695</v>
      </c>
      <c r="H73" s="66" t="s">
        <v>695</v>
      </c>
      <c r="I73" s="24"/>
      <c r="J73" s="24"/>
    </row>
    <row r="74" spans="1:10" s="3" customFormat="1" ht="128.25">
      <c r="A74" s="65">
        <v>62</v>
      </c>
      <c r="B74" s="65">
        <v>35401</v>
      </c>
      <c r="C74" s="66" t="s">
        <v>10</v>
      </c>
      <c r="D74" s="67" t="s">
        <v>757</v>
      </c>
      <c r="E74" s="67" t="s">
        <v>758</v>
      </c>
      <c r="F74" s="66" t="s">
        <v>408</v>
      </c>
      <c r="G74" s="66" t="s">
        <v>695</v>
      </c>
      <c r="H74" s="66" t="s">
        <v>695</v>
      </c>
      <c r="I74" s="24"/>
      <c r="J74" s="24"/>
    </row>
    <row r="75" spans="1:10" s="3" customFormat="1" ht="128.25">
      <c r="A75" s="65">
        <v>63</v>
      </c>
      <c r="B75" s="65">
        <v>35401</v>
      </c>
      <c r="C75" s="66" t="s">
        <v>10</v>
      </c>
      <c r="D75" s="67" t="s">
        <v>757</v>
      </c>
      <c r="E75" s="67" t="s">
        <v>758</v>
      </c>
      <c r="F75" s="66" t="s">
        <v>416</v>
      </c>
      <c r="G75" s="66" t="s">
        <v>695</v>
      </c>
      <c r="H75" s="66" t="s">
        <v>695</v>
      </c>
      <c r="I75" s="24"/>
      <c r="J75" s="24"/>
    </row>
    <row r="76" spans="1:10" s="3" customFormat="1" ht="128.25">
      <c r="A76" s="65">
        <v>64</v>
      </c>
      <c r="B76" s="65">
        <v>35401</v>
      </c>
      <c r="C76" s="66" t="s">
        <v>10</v>
      </c>
      <c r="D76" s="67" t="s">
        <v>757</v>
      </c>
      <c r="E76" s="67" t="s">
        <v>758</v>
      </c>
      <c r="F76" s="66" t="s">
        <v>442</v>
      </c>
      <c r="G76" s="66" t="s">
        <v>695</v>
      </c>
      <c r="H76" s="66" t="s">
        <v>695</v>
      </c>
      <c r="I76" s="24"/>
      <c r="J76" s="24"/>
    </row>
    <row r="77" spans="1:10" s="3" customFormat="1" ht="128.25">
      <c r="A77" s="65">
        <v>65</v>
      </c>
      <c r="B77" s="65">
        <v>35401</v>
      </c>
      <c r="C77" s="66" t="s">
        <v>10</v>
      </c>
      <c r="D77" s="67" t="s">
        <v>757</v>
      </c>
      <c r="E77" s="67" t="s">
        <v>758</v>
      </c>
      <c r="F77" s="66" t="s">
        <v>394</v>
      </c>
      <c r="G77" s="66" t="s">
        <v>695</v>
      </c>
      <c r="H77" s="66" t="s">
        <v>695</v>
      </c>
      <c r="I77" s="24"/>
      <c r="J77" s="24"/>
    </row>
    <row r="78" spans="1:10" s="3" customFormat="1" ht="128.25">
      <c r="A78" s="65">
        <v>66</v>
      </c>
      <c r="B78" s="65">
        <v>35401</v>
      </c>
      <c r="C78" s="66" t="s">
        <v>10</v>
      </c>
      <c r="D78" s="67" t="s">
        <v>757</v>
      </c>
      <c r="E78" s="67" t="s">
        <v>758</v>
      </c>
      <c r="F78" s="66" t="s">
        <v>580</v>
      </c>
      <c r="G78" s="66" t="s">
        <v>695</v>
      </c>
      <c r="H78" s="66" t="s">
        <v>695</v>
      </c>
      <c r="I78" s="24"/>
      <c r="J78" s="24"/>
    </row>
    <row r="79" spans="1:10" s="3" customFormat="1" ht="128.25">
      <c r="A79" s="65">
        <v>67</v>
      </c>
      <c r="B79" s="65">
        <v>35401</v>
      </c>
      <c r="C79" s="66" t="s">
        <v>10</v>
      </c>
      <c r="D79" s="67" t="s">
        <v>757</v>
      </c>
      <c r="E79" s="67" t="s">
        <v>758</v>
      </c>
      <c r="F79" s="66" t="s">
        <v>422</v>
      </c>
      <c r="G79" s="66" t="s">
        <v>695</v>
      </c>
      <c r="H79" s="66" t="s">
        <v>695</v>
      </c>
      <c r="I79" s="24"/>
      <c r="J79" s="24"/>
    </row>
    <row r="80" spans="1:10" s="3" customFormat="1" ht="128.25">
      <c r="A80" s="65">
        <v>68</v>
      </c>
      <c r="B80" s="65">
        <v>35401</v>
      </c>
      <c r="C80" s="66" t="s">
        <v>10</v>
      </c>
      <c r="D80" s="67" t="s">
        <v>757</v>
      </c>
      <c r="E80" s="67" t="s">
        <v>758</v>
      </c>
      <c r="F80" s="66" t="s">
        <v>420</v>
      </c>
      <c r="G80" s="66" t="s">
        <v>695</v>
      </c>
      <c r="H80" s="66" t="s">
        <v>695</v>
      </c>
      <c r="I80" s="24"/>
      <c r="J80" s="24"/>
    </row>
    <row r="81" spans="1:10" s="3" customFormat="1" ht="128.25">
      <c r="A81" s="65">
        <v>69</v>
      </c>
      <c r="B81" s="65">
        <v>35401</v>
      </c>
      <c r="C81" s="66" t="s">
        <v>10</v>
      </c>
      <c r="D81" s="67" t="s">
        <v>757</v>
      </c>
      <c r="E81" s="67" t="s">
        <v>758</v>
      </c>
      <c r="F81" s="66" t="s">
        <v>439</v>
      </c>
      <c r="G81" s="66" t="s">
        <v>695</v>
      </c>
      <c r="H81" s="66" t="s">
        <v>695</v>
      </c>
      <c r="I81" s="24"/>
      <c r="J81" s="24"/>
    </row>
    <row r="82" spans="1:10" s="3" customFormat="1" ht="128.25">
      <c r="A82" s="65">
        <v>70</v>
      </c>
      <c r="B82" s="65">
        <v>35401</v>
      </c>
      <c r="C82" s="66" t="s">
        <v>10</v>
      </c>
      <c r="D82" s="67" t="s">
        <v>757</v>
      </c>
      <c r="E82" s="67" t="s">
        <v>758</v>
      </c>
      <c r="F82" s="66" t="s">
        <v>80</v>
      </c>
      <c r="G82" s="66" t="s">
        <v>695</v>
      </c>
      <c r="H82" s="66" t="s">
        <v>695</v>
      </c>
      <c r="I82" s="24"/>
      <c r="J82" s="24"/>
    </row>
    <row r="83" spans="1:10" s="3" customFormat="1" ht="128.25">
      <c r="A83" s="65">
        <v>71</v>
      </c>
      <c r="B83" s="65">
        <v>35401</v>
      </c>
      <c r="C83" s="66" t="s">
        <v>10</v>
      </c>
      <c r="D83" s="67" t="s">
        <v>757</v>
      </c>
      <c r="E83" s="67" t="s">
        <v>758</v>
      </c>
      <c r="F83" s="66" t="s">
        <v>575</v>
      </c>
      <c r="G83" s="66" t="s">
        <v>695</v>
      </c>
      <c r="H83" s="66" t="s">
        <v>695</v>
      </c>
      <c r="I83" s="24"/>
      <c r="J83" s="24"/>
    </row>
    <row r="84" spans="1:10" s="3" customFormat="1" ht="128.25">
      <c r="A84" s="65">
        <v>72</v>
      </c>
      <c r="B84" s="65">
        <v>35401</v>
      </c>
      <c r="C84" s="66" t="s">
        <v>10</v>
      </c>
      <c r="D84" s="67" t="s">
        <v>757</v>
      </c>
      <c r="E84" s="67" t="s">
        <v>758</v>
      </c>
      <c r="F84" s="66" t="s">
        <v>434</v>
      </c>
      <c r="G84" s="66" t="s">
        <v>695</v>
      </c>
      <c r="H84" s="66" t="s">
        <v>695</v>
      </c>
      <c r="I84" s="24"/>
      <c r="J84" s="24"/>
    </row>
    <row r="85" spans="1:10" s="3" customFormat="1" ht="128.25">
      <c r="A85" s="65">
        <v>73</v>
      </c>
      <c r="B85" s="65">
        <v>35401</v>
      </c>
      <c r="C85" s="66" t="s">
        <v>10</v>
      </c>
      <c r="D85" s="67" t="s">
        <v>757</v>
      </c>
      <c r="E85" s="67" t="s">
        <v>758</v>
      </c>
      <c r="F85" s="66" t="s">
        <v>84</v>
      </c>
      <c r="G85" s="66" t="s">
        <v>695</v>
      </c>
      <c r="H85" s="66" t="s">
        <v>695</v>
      </c>
      <c r="I85" s="24"/>
      <c r="J85" s="24"/>
    </row>
    <row r="86" spans="1:10" s="3" customFormat="1" ht="128.25">
      <c r="A86" s="65">
        <v>74</v>
      </c>
      <c r="B86" s="65">
        <v>35401</v>
      </c>
      <c r="C86" s="66" t="s">
        <v>10</v>
      </c>
      <c r="D86" s="67" t="s">
        <v>757</v>
      </c>
      <c r="E86" s="67" t="s">
        <v>758</v>
      </c>
      <c r="F86" s="66" t="s">
        <v>382</v>
      </c>
      <c r="G86" s="66" t="s">
        <v>695</v>
      </c>
      <c r="H86" s="66" t="s">
        <v>695</v>
      </c>
      <c r="I86" s="24"/>
      <c r="J86" s="24"/>
    </row>
    <row r="87" spans="1:10" s="3" customFormat="1" ht="128.25">
      <c r="A87" s="65">
        <v>75</v>
      </c>
      <c r="B87" s="65">
        <v>35401</v>
      </c>
      <c r="C87" s="66" t="s">
        <v>10</v>
      </c>
      <c r="D87" s="67" t="s">
        <v>757</v>
      </c>
      <c r="E87" s="67" t="s">
        <v>758</v>
      </c>
      <c r="F87" s="66" t="s">
        <v>403</v>
      </c>
      <c r="G87" s="66" t="s">
        <v>695</v>
      </c>
      <c r="H87" s="66" t="s">
        <v>695</v>
      </c>
      <c r="I87" s="24"/>
      <c r="J87" s="24"/>
    </row>
    <row r="88" spans="1:10" s="3" customFormat="1" ht="128.25">
      <c r="A88" s="65">
        <v>76</v>
      </c>
      <c r="B88" s="65">
        <v>35401</v>
      </c>
      <c r="C88" s="66" t="s">
        <v>10</v>
      </c>
      <c r="D88" s="67" t="s">
        <v>757</v>
      </c>
      <c r="E88" s="67" t="s">
        <v>758</v>
      </c>
      <c r="F88" s="66" t="s">
        <v>390</v>
      </c>
      <c r="G88" s="66" t="s">
        <v>695</v>
      </c>
      <c r="H88" s="66" t="s">
        <v>695</v>
      </c>
      <c r="I88" s="24"/>
      <c r="J88" s="24"/>
    </row>
    <row r="89" spans="1:10" s="3" customFormat="1" ht="128.25">
      <c r="A89" s="65">
        <v>77</v>
      </c>
      <c r="B89" s="65">
        <v>35401</v>
      </c>
      <c r="C89" s="66" t="s">
        <v>10</v>
      </c>
      <c r="D89" s="67" t="s">
        <v>757</v>
      </c>
      <c r="E89" s="67" t="s">
        <v>758</v>
      </c>
      <c r="F89" s="66" t="s">
        <v>659</v>
      </c>
      <c r="G89" s="66" t="s">
        <v>695</v>
      </c>
      <c r="H89" s="66" t="s">
        <v>695</v>
      </c>
      <c r="I89" s="24"/>
      <c r="J89" s="24"/>
    </row>
    <row r="90" spans="1:10" s="3" customFormat="1" ht="128.25">
      <c r="A90" s="65">
        <v>78</v>
      </c>
      <c r="B90" s="65">
        <v>35401</v>
      </c>
      <c r="C90" s="66" t="s">
        <v>10</v>
      </c>
      <c r="D90" s="67" t="s">
        <v>757</v>
      </c>
      <c r="E90" s="67" t="s">
        <v>758</v>
      </c>
      <c r="F90" s="66" t="s">
        <v>387</v>
      </c>
      <c r="G90" s="66" t="s">
        <v>695</v>
      </c>
      <c r="H90" s="66" t="s">
        <v>695</v>
      </c>
      <c r="I90" s="24"/>
      <c r="J90" s="24"/>
    </row>
    <row r="91" spans="1:10" s="3" customFormat="1" ht="128.25">
      <c r="A91" s="65">
        <v>79</v>
      </c>
      <c r="B91" s="65">
        <v>35401</v>
      </c>
      <c r="C91" s="66" t="s">
        <v>10</v>
      </c>
      <c r="D91" s="67" t="s">
        <v>757</v>
      </c>
      <c r="E91" s="67" t="s">
        <v>758</v>
      </c>
      <c r="F91" s="66" t="s">
        <v>98</v>
      </c>
      <c r="G91" s="66" t="s">
        <v>695</v>
      </c>
      <c r="H91" s="66" t="s">
        <v>695</v>
      </c>
      <c r="I91" s="24"/>
      <c r="J91" s="24"/>
    </row>
    <row r="92" spans="1:10" s="3" customFormat="1" ht="128.25">
      <c r="A92" s="65">
        <v>80</v>
      </c>
      <c r="B92" s="65">
        <v>35401</v>
      </c>
      <c r="C92" s="66" t="s">
        <v>10</v>
      </c>
      <c r="D92" s="67" t="s">
        <v>757</v>
      </c>
      <c r="E92" s="67" t="s">
        <v>758</v>
      </c>
      <c r="F92" s="66" t="s">
        <v>415</v>
      </c>
      <c r="G92" s="66" t="s">
        <v>695</v>
      </c>
      <c r="H92" s="66" t="s">
        <v>695</v>
      </c>
      <c r="I92" s="24"/>
      <c r="J92" s="24"/>
    </row>
    <row r="93" spans="1:10" s="3" customFormat="1" ht="128.25">
      <c r="A93" s="65">
        <v>81</v>
      </c>
      <c r="B93" s="65">
        <v>35401</v>
      </c>
      <c r="C93" s="66" t="s">
        <v>10</v>
      </c>
      <c r="D93" s="67" t="s">
        <v>757</v>
      </c>
      <c r="E93" s="67" t="s">
        <v>758</v>
      </c>
      <c r="F93" s="66" t="s">
        <v>577</v>
      </c>
      <c r="G93" s="66" t="s">
        <v>695</v>
      </c>
      <c r="H93" s="66" t="s">
        <v>695</v>
      </c>
      <c r="I93" s="24"/>
      <c r="J93" s="24"/>
    </row>
    <row r="94" spans="1:10" s="3" customFormat="1" ht="128.25">
      <c r="A94" s="65">
        <v>82</v>
      </c>
      <c r="B94" s="65">
        <v>35401</v>
      </c>
      <c r="C94" s="66" t="s">
        <v>10</v>
      </c>
      <c r="D94" s="67" t="s">
        <v>757</v>
      </c>
      <c r="E94" s="67" t="s">
        <v>758</v>
      </c>
      <c r="F94" s="66" t="s">
        <v>521</v>
      </c>
      <c r="G94" s="66" t="s">
        <v>695</v>
      </c>
      <c r="H94" s="66" t="s">
        <v>695</v>
      </c>
      <c r="I94" s="24"/>
      <c r="J94" s="24"/>
    </row>
    <row r="95" spans="1:10" s="3" customFormat="1" ht="128.25">
      <c r="A95" s="65">
        <v>83</v>
      </c>
      <c r="B95" s="65">
        <v>35401</v>
      </c>
      <c r="C95" s="66" t="s">
        <v>10</v>
      </c>
      <c r="D95" s="67" t="s">
        <v>757</v>
      </c>
      <c r="E95" s="67" t="s">
        <v>758</v>
      </c>
      <c r="F95" s="66" t="s">
        <v>115</v>
      </c>
      <c r="G95" s="66" t="s">
        <v>695</v>
      </c>
      <c r="H95" s="66" t="s">
        <v>695</v>
      </c>
      <c r="I95" s="24"/>
      <c r="J95" s="24"/>
    </row>
    <row r="96" spans="1:10" s="3" customFormat="1" ht="128.25">
      <c r="A96" s="65">
        <v>84</v>
      </c>
      <c r="B96" s="65">
        <v>35401</v>
      </c>
      <c r="C96" s="66" t="s">
        <v>10</v>
      </c>
      <c r="D96" s="67" t="s">
        <v>757</v>
      </c>
      <c r="E96" s="67" t="s">
        <v>758</v>
      </c>
      <c r="F96" s="66" t="s">
        <v>378</v>
      </c>
      <c r="G96" s="66" t="s">
        <v>695</v>
      </c>
      <c r="H96" s="66" t="s">
        <v>695</v>
      </c>
      <c r="I96" s="24"/>
      <c r="J96" s="24"/>
    </row>
    <row r="97" spans="1:10" s="3" customFormat="1" ht="128.25">
      <c r="A97" s="65">
        <v>85</v>
      </c>
      <c r="B97" s="65">
        <v>35401</v>
      </c>
      <c r="C97" s="66" t="s">
        <v>10</v>
      </c>
      <c r="D97" s="67" t="s">
        <v>757</v>
      </c>
      <c r="E97" s="67" t="s">
        <v>758</v>
      </c>
      <c r="F97" s="66" t="s">
        <v>388</v>
      </c>
      <c r="G97" s="66" t="s">
        <v>695</v>
      </c>
      <c r="H97" s="66" t="s">
        <v>695</v>
      </c>
      <c r="I97" s="24"/>
      <c r="J97" s="24"/>
    </row>
    <row r="98" spans="1:10" s="3" customFormat="1" ht="128.25">
      <c r="A98" s="65">
        <v>86</v>
      </c>
      <c r="B98" s="65">
        <v>35401</v>
      </c>
      <c r="C98" s="66" t="s">
        <v>10</v>
      </c>
      <c r="D98" s="67" t="s">
        <v>757</v>
      </c>
      <c r="E98" s="67" t="s">
        <v>758</v>
      </c>
      <c r="F98" s="66" t="s">
        <v>385</v>
      </c>
      <c r="G98" s="66" t="s">
        <v>695</v>
      </c>
      <c r="H98" s="66" t="s">
        <v>695</v>
      </c>
      <c r="I98" s="24"/>
      <c r="J98" s="24"/>
    </row>
    <row r="99" spans="1:10" s="3" customFormat="1" ht="128.25">
      <c r="A99" s="65">
        <v>87</v>
      </c>
      <c r="B99" s="65">
        <v>35401</v>
      </c>
      <c r="C99" s="66" t="s">
        <v>10</v>
      </c>
      <c r="D99" s="67" t="s">
        <v>757</v>
      </c>
      <c r="E99" s="67" t="s">
        <v>758</v>
      </c>
      <c r="F99" s="66" t="s">
        <v>396</v>
      </c>
      <c r="G99" s="66" t="s">
        <v>695</v>
      </c>
      <c r="H99" s="66" t="s">
        <v>695</v>
      </c>
      <c r="I99" s="24"/>
      <c r="J99" s="24"/>
    </row>
    <row r="100" spans="1:10" s="3" customFormat="1" ht="128.25">
      <c r="A100" s="65">
        <v>88</v>
      </c>
      <c r="B100" s="65">
        <v>35401</v>
      </c>
      <c r="C100" s="66" t="s">
        <v>10</v>
      </c>
      <c r="D100" s="67" t="s">
        <v>757</v>
      </c>
      <c r="E100" s="67" t="s">
        <v>758</v>
      </c>
      <c r="F100" s="66" t="s">
        <v>166</v>
      </c>
      <c r="G100" s="66" t="s">
        <v>695</v>
      </c>
      <c r="H100" s="66" t="s">
        <v>695</v>
      </c>
      <c r="I100" s="24"/>
      <c r="J100" s="24"/>
    </row>
    <row r="101" spans="1:10" s="3" customFormat="1" ht="128.25">
      <c r="A101" s="65">
        <v>89</v>
      </c>
      <c r="B101" s="65">
        <v>35401</v>
      </c>
      <c r="C101" s="66" t="s">
        <v>10</v>
      </c>
      <c r="D101" s="67" t="s">
        <v>757</v>
      </c>
      <c r="E101" s="67" t="s">
        <v>758</v>
      </c>
      <c r="F101" s="66" t="s">
        <v>405</v>
      </c>
      <c r="G101" s="66" t="s">
        <v>695</v>
      </c>
      <c r="H101" s="66" t="s">
        <v>695</v>
      </c>
      <c r="I101" s="24"/>
      <c r="J101" s="24"/>
    </row>
    <row r="102" spans="1:10" s="3" customFormat="1" ht="128.25">
      <c r="A102" s="65">
        <v>90</v>
      </c>
      <c r="B102" s="65">
        <v>35401</v>
      </c>
      <c r="C102" s="66" t="s">
        <v>10</v>
      </c>
      <c r="D102" s="67" t="s">
        <v>757</v>
      </c>
      <c r="E102" s="67" t="s">
        <v>758</v>
      </c>
      <c r="F102" s="66" t="s">
        <v>61</v>
      </c>
      <c r="G102" s="66" t="s">
        <v>695</v>
      </c>
      <c r="H102" s="66" t="s">
        <v>695</v>
      </c>
      <c r="I102" s="24"/>
      <c r="J102" s="24"/>
    </row>
    <row r="103" spans="1:10" s="3" customFormat="1" ht="128.25">
      <c r="A103" s="65">
        <v>91</v>
      </c>
      <c r="B103" s="65">
        <v>35401</v>
      </c>
      <c r="C103" s="66" t="s">
        <v>10</v>
      </c>
      <c r="D103" s="67" t="s">
        <v>757</v>
      </c>
      <c r="E103" s="67" t="s">
        <v>758</v>
      </c>
      <c r="F103" s="66" t="s">
        <v>428</v>
      </c>
      <c r="G103" s="66" t="s">
        <v>695</v>
      </c>
      <c r="H103" s="66" t="s">
        <v>695</v>
      </c>
      <c r="I103" s="24"/>
      <c r="J103" s="24"/>
    </row>
    <row r="104" spans="1:10" s="3" customFormat="1" ht="128.25">
      <c r="A104" s="65">
        <v>92</v>
      </c>
      <c r="B104" s="65">
        <v>35401</v>
      </c>
      <c r="C104" s="66" t="s">
        <v>10</v>
      </c>
      <c r="D104" s="67" t="s">
        <v>757</v>
      </c>
      <c r="E104" s="67" t="s">
        <v>758</v>
      </c>
      <c r="F104" s="66" t="s">
        <v>111</v>
      </c>
      <c r="G104" s="66" t="s">
        <v>695</v>
      </c>
      <c r="H104" s="66" t="s">
        <v>695</v>
      </c>
      <c r="I104" s="24"/>
      <c r="J104" s="24"/>
    </row>
    <row r="105" spans="1:10" s="3" customFormat="1" ht="128.25">
      <c r="A105" s="65">
        <v>93</v>
      </c>
      <c r="B105" s="65">
        <v>35401</v>
      </c>
      <c r="C105" s="66" t="s">
        <v>10</v>
      </c>
      <c r="D105" s="67" t="s">
        <v>757</v>
      </c>
      <c r="E105" s="67" t="s">
        <v>758</v>
      </c>
      <c r="F105" s="66" t="s">
        <v>525</v>
      </c>
      <c r="G105" s="66" t="s">
        <v>695</v>
      </c>
      <c r="H105" s="66" t="s">
        <v>695</v>
      </c>
      <c r="I105" s="24"/>
      <c r="J105" s="24"/>
    </row>
    <row r="106" spans="1:10" s="3" customFormat="1" ht="128.25">
      <c r="A106" s="65">
        <v>94</v>
      </c>
      <c r="B106" s="65">
        <v>35401</v>
      </c>
      <c r="C106" s="66" t="s">
        <v>10</v>
      </c>
      <c r="D106" s="67" t="s">
        <v>757</v>
      </c>
      <c r="E106" s="67" t="s">
        <v>758</v>
      </c>
      <c r="F106" s="66" t="s">
        <v>89</v>
      </c>
      <c r="G106" s="66" t="s">
        <v>695</v>
      </c>
      <c r="H106" s="66" t="s">
        <v>695</v>
      </c>
      <c r="I106" s="24"/>
      <c r="J106" s="24"/>
    </row>
    <row r="107" spans="1:10" s="3" customFormat="1" ht="128.25">
      <c r="A107" s="65">
        <v>95</v>
      </c>
      <c r="B107" s="65">
        <v>35401</v>
      </c>
      <c r="C107" s="66" t="s">
        <v>10</v>
      </c>
      <c r="D107" s="67" t="s">
        <v>757</v>
      </c>
      <c r="E107" s="67" t="s">
        <v>758</v>
      </c>
      <c r="F107" s="66" t="s">
        <v>379</v>
      </c>
      <c r="G107" s="66" t="s">
        <v>695</v>
      </c>
      <c r="H107" s="66" t="s">
        <v>695</v>
      </c>
      <c r="I107" s="24"/>
      <c r="J107" s="24"/>
    </row>
    <row r="108" spans="1:10" s="3" customFormat="1" ht="128.25">
      <c r="A108" s="65">
        <v>96</v>
      </c>
      <c r="B108" s="65">
        <v>35401</v>
      </c>
      <c r="C108" s="66" t="s">
        <v>10</v>
      </c>
      <c r="D108" s="67" t="s">
        <v>757</v>
      </c>
      <c r="E108" s="67" t="s">
        <v>758</v>
      </c>
      <c r="F108" s="66" t="s">
        <v>58</v>
      </c>
      <c r="G108" s="66" t="s">
        <v>695</v>
      </c>
      <c r="H108" s="66" t="s">
        <v>695</v>
      </c>
      <c r="I108" s="24"/>
      <c r="J108" s="24"/>
    </row>
    <row r="109" spans="1:10" s="3" customFormat="1" ht="128.25">
      <c r="A109" s="65">
        <v>97</v>
      </c>
      <c r="B109" s="65">
        <v>35401</v>
      </c>
      <c r="C109" s="66" t="s">
        <v>10</v>
      </c>
      <c r="D109" s="67" t="s">
        <v>757</v>
      </c>
      <c r="E109" s="67" t="s">
        <v>758</v>
      </c>
      <c r="F109" s="66" t="s">
        <v>440</v>
      </c>
      <c r="G109" s="66" t="s">
        <v>695</v>
      </c>
      <c r="H109" s="66" t="s">
        <v>695</v>
      </c>
      <c r="I109" s="24"/>
      <c r="J109" s="24"/>
    </row>
    <row r="110" spans="1:10" s="3" customFormat="1" ht="128.25">
      <c r="A110" s="65">
        <v>98</v>
      </c>
      <c r="B110" s="65">
        <v>35401</v>
      </c>
      <c r="C110" s="66" t="s">
        <v>10</v>
      </c>
      <c r="D110" s="67" t="s">
        <v>757</v>
      </c>
      <c r="E110" s="67" t="s">
        <v>758</v>
      </c>
      <c r="F110" s="66" t="s">
        <v>94</v>
      </c>
      <c r="G110" s="66" t="s">
        <v>695</v>
      </c>
      <c r="H110" s="66" t="s">
        <v>695</v>
      </c>
      <c r="I110" s="24"/>
      <c r="J110" s="24"/>
    </row>
    <row r="111" spans="1:10" s="3" customFormat="1" ht="128.25">
      <c r="A111" s="65">
        <v>99</v>
      </c>
      <c r="B111" s="65">
        <v>35401</v>
      </c>
      <c r="C111" s="66" t="s">
        <v>10</v>
      </c>
      <c r="D111" s="67" t="s">
        <v>757</v>
      </c>
      <c r="E111" s="67" t="s">
        <v>758</v>
      </c>
      <c r="F111" s="66" t="s">
        <v>421</v>
      </c>
      <c r="G111" s="66" t="s">
        <v>695</v>
      </c>
      <c r="H111" s="66" t="s">
        <v>695</v>
      </c>
      <c r="I111" s="24"/>
      <c r="J111" s="24"/>
    </row>
    <row r="112" spans="1:10" s="3" customFormat="1" ht="128.25">
      <c r="A112" s="65">
        <v>100</v>
      </c>
      <c r="B112" s="65">
        <v>35401</v>
      </c>
      <c r="C112" s="66" t="s">
        <v>10</v>
      </c>
      <c r="D112" s="67" t="s">
        <v>757</v>
      </c>
      <c r="E112" s="67" t="s">
        <v>758</v>
      </c>
      <c r="F112" s="66" t="s">
        <v>471</v>
      </c>
      <c r="G112" s="66" t="s">
        <v>695</v>
      </c>
      <c r="H112" s="66" t="s">
        <v>695</v>
      </c>
      <c r="I112" s="24"/>
      <c r="J112" s="24"/>
    </row>
    <row r="113" spans="1:10" s="3" customFormat="1" ht="128.25">
      <c r="A113" s="65">
        <v>101</v>
      </c>
      <c r="B113" s="65">
        <v>35401</v>
      </c>
      <c r="C113" s="66" t="s">
        <v>10</v>
      </c>
      <c r="D113" s="67" t="s">
        <v>757</v>
      </c>
      <c r="E113" s="67" t="s">
        <v>758</v>
      </c>
      <c r="F113" s="66" t="s">
        <v>100</v>
      </c>
      <c r="G113" s="66" t="s">
        <v>695</v>
      </c>
      <c r="H113" s="66" t="s">
        <v>695</v>
      </c>
      <c r="I113" s="24"/>
      <c r="J113" s="24"/>
    </row>
    <row r="114" spans="1:10" s="3" customFormat="1" ht="128.25">
      <c r="A114" s="65">
        <v>102</v>
      </c>
      <c r="B114" s="65">
        <v>35401</v>
      </c>
      <c r="C114" s="66" t="s">
        <v>10</v>
      </c>
      <c r="D114" s="67" t="s">
        <v>757</v>
      </c>
      <c r="E114" s="67" t="s">
        <v>758</v>
      </c>
      <c r="F114" s="66" t="s">
        <v>389</v>
      </c>
      <c r="G114" s="66" t="s">
        <v>695</v>
      </c>
      <c r="H114" s="66" t="s">
        <v>695</v>
      </c>
      <c r="I114" s="24"/>
      <c r="J114" s="24"/>
    </row>
    <row r="115" spans="1:10" s="3" customFormat="1" ht="128.25">
      <c r="A115" s="65">
        <v>103</v>
      </c>
      <c r="B115" s="65">
        <v>35401</v>
      </c>
      <c r="C115" s="66" t="s">
        <v>10</v>
      </c>
      <c r="D115" s="67" t="s">
        <v>757</v>
      </c>
      <c r="E115" s="67" t="s">
        <v>758</v>
      </c>
      <c r="F115" s="66" t="s">
        <v>105</v>
      </c>
      <c r="G115" s="66" t="s">
        <v>695</v>
      </c>
      <c r="H115" s="66" t="s">
        <v>695</v>
      </c>
      <c r="I115" s="24"/>
      <c r="J115" s="24"/>
    </row>
    <row r="116" spans="1:10" s="3" customFormat="1" ht="128.25">
      <c r="A116" s="65">
        <v>104</v>
      </c>
      <c r="B116" s="65">
        <v>35401</v>
      </c>
      <c r="C116" s="66" t="s">
        <v>10</v>
      </c>
      <c r="D116" s="67" t="s">
        <v>757</v>
      </c>
      <c r="E116" s="67" t="s">
        <v>758</v>
      </c>
      <c r="F116" s="66" t="s">
        <v>435</v>
      </c>
      <c r="G116" s="66" t="s">
        <v>695</v>
      </c>
      <c r="H116" s="66" t="s">
        <v>695</v>
      </c>
      <c r="I116" s="24"/>
      <c r="J116" s="24"/>
    </row>
    <row r="117" spans="1:10" s="3" customFormat="1" ht="128.25">
      <c r="A117" s="65">
        <v>105</v>
      </c>
      <c r="B117" s="65">
        <v>35401</v>
      </c>
      <c r="C117" s="66" t="s">
        <v>10</v>
      </c>
      <c r="D117" s="67" t="s">
        <v>757</v>
      </c>
      <c r="E117" s="67" t="s">
        <v>758</v>
      </c>
      <c r="F117" s="66" t="s">
        <v>589</v>
      </c>
      <c r="G117" s="66" t="s">
        <v>695</v>
      </c>
      <c r="H117" s="66" t="s">
        <v>695</v>
      </c>
      <c r="I117" s="24"/>
      <c r="J117" s="24"/>
    </row>
    <row r="118" spans="1:10" s="3" customFormat="1" ht="128.25">
      <c r="A118" s="65">
        <v>106</v>
      </c>
      <c r="B118" s="65">
        <v>35401</v>
      </c>
      <c r="C118" s="66" t="s">
        <v>10</v>
      </c>
      <c r="D118" s="67" t="s">
        <v>757</v>
      </c>
      <c r="E118" s="67" t="s">
        <v>758</v>
      </c>
      <c r="F118" s="66" t="s">
        <v>82</v>
      </c>
      <c r="G118" s="66" t="s">
        <v>695</v>
      </c>
      <c r="H118" s="66" t="s">
        <v>695</v>
      </c>
      <c r="I118" s="24"/>
      <c r="J118" s="24"/>
    </row>
    <row r="119" spans="1:10" s="3" customFormat="1" ht="128.25">
      <c r="A119" s="65">
        <v>107</v>
      </c>
      <c r="B119" s="65">
        <v>35401</v>
      </c>
      <c r="C119" s="66" t="s">
        <v>10</v>
      </c>
      <c r="D119" s="67" t="s">
        <v>757</v>
      </c>
      <c r="E119" s="67" t="s">
        <v>758</v>
      </c>
      <c r="F119" s="66" t="s">
        <v>83</v>
      </c>
      <c r="G119" s="66" t="s">
        <v>695</v>
      </c>
      <c r="H119" s="66" t="s">
        <v>695</v>
      </c>
      <c r="I119" s="24"/>
      <c r="J119" s="24"/>
    </row>
    <row r="120" spans="1:10" s="3" customFormat="1" ht="128.25">
      <c r="A120" s="65">
        <v>108</v>
      </c>
      <c r="B120" s="65">
        <v>35401</v>
      </c>
      <c r="C120" s="66" t="s">
        <v>10</v>
      </c>
      <c r="D120" s="67" t="s">
        <v>757</v>
      </c>
      <c r="E120" s="67" t="s">
        <v>758</v>
      </c>
      <c r="F120" s="66" t="s">
        <v>462</v>
      </c>
      <c r="G120" s="66" t="s">
        <v>695</v>
      </c>
      <c r="H120" s="66" t="s">
        <v>695</v>
      </c>
      <c r="I120" s="24"/>
      <c r="J120" s="24"/>
    </row>
    <row r="121" spans="1:10" s="3" customFormat="1" ht="128.25">
      <c r="A121" s="65">
        <v>109</v>
      </c>
      <c r="B121" s="65">
        <v>35401</v>
      </c>
      <c r="C121" s="66" t="s">
        <v>10</v>
      </c>
      <c r="D121" s="67" t="s">
        <v>757</v>
      </c>
      <c r="E121" s="67" t="s">
        <v>758</v>
      </c>
      <c r="F121" s="66" t="s">
        <v>114</v>
      </c>
      <c r="G121" s="66" t="s">
        <v>695</v>
      </c>
      <c r="H121" s="66" t="s">
        <v>695</v>
      </c>
      <c r="I121" s="24"/>
      <c r="J121" s="24"/>
    </row>
    <row r="122" spans="1:10" s="3" customFormat="1" ht="128.25">
      <c r="A122" s="65">
        <v>110</v>
      </c>
      <c r="B122" s="65">
        <v>35401</v>
      </c>
      <c r="C122" s="66" t="s">
        <v>10</v>
      </c>
      <c r="D122" s="67" t="s">
        <v>757</v>
      </c>
      <c r="E122" s="67" t="s">
        <v>758</v>
      </c>
      <c r="F122" s="66" t="s">
        <v>380</v>
      </c>
      <c r="G122" s="66" t="s">
        <v>695</v>
      </c>
      <c r="H122" s="66" t="s">
        <v>695</v>
      </c>
      <c r="I122" s="24"/>
      <c r="J122" s="24"/>
    </row>
    <row r="123" spans="1:10" s="3" customFormat="1" ht="128.25">
      <c r="A123" s="65">
        <v>111</v>
      </c>
      <c r="B123" s="65">
        <v>35401</v>
      </c>
      <c r="C123" s="66" t="s">
        <v>10</v>
      </c>
      <c r="D123" s="67" t="s">
        <v>757</v>
      </c>
      <c r="E123" s="67" t="s">
        <v>758</v>
      </c>
      <c r="F123" s="66" t="s">
        <v>526</v>
      </c>
      <c r="G123" s="66" t="s">
        <v>695</v>
      </c>
      <c r="H123" s="66" t="s">
        <v>695</v>
      </c>
      <c r="I123" s="24"/>
      <c r="J123" s="24"/>
    </row>
    <row r="124" spans="1:10" s="3" customFormat="1" ht="128.25">
      <c r="A124" s="65">
        <v>112</v>
      </c>
      <c r="B124" s="65">
        <v>35401</v>
      </c>
      <c r="C124" s="66" t="s">
        <v>10</v>
      </c>
      <c r="D124" s="67" t="s">
        <v>757</v>
      </c>
      <c r="E124" s="67" t="s">
        <v>758</v>
      </c>
      <c r="F124" s="66" t="s">
        <v>96</v>
      </c>
      <c r="G124" s="66" t="s">
        <v>695</v>
      </c>
      <c r="H124" s="66" t="s">
        <v>695</v>
      </c>
      <c r="I124" s="24"/>
      <c r="J124" s="24"/>
    </row>
    <row r="125" spans="1:10" s="3" customFormat="1" ht="128.25">
      <c r="A125" s="65">
        <v>113</v>
      </c>
      <c r="B125" s="65">
        <v>35401</v>
      </c>
      <c r="C125" s="66" t="s">
        <v>10</v>
      </c>
      <c r="D125" s="67" t="s">
        <v>757</v>
      </c>
      <c r="E125" s="67" t="s">
        <v>758</v>
      </c>
      <c r="F125" s="66" t="s">
        <v>77</v>
      </c>
      <c r="G125" s="66" t="s">
        <v>695</v>
      </c>
      <c r="H125" s="66" t="s">
        <v>695</v>
      </c>
      <c r="I125" s="24"/>
      <c r="J125" s="24"/>
    </row>
    <row r="126" spans="1:10" s="3" customFormat="1" ht="128.25">
      <c r="A126" s="65">
        <v>114</v>
      </c>
      <c r="B126" s="65">
        <v>35401</v>
      </c>
      <c r="C126" s="66" t="s">
        <v>10</v>
      </c>
      <c r="D126" s="67" t="s">
        <v>757</v>
      </c>
      <c r="E126" s="67" t="s">
        <v>758</v>
      </c>
      <c r="F126" s="66" t="s">
        <v>64</v>
      </c>
      <c r="G126" s="66" t="s">
        <v>695</v>
      </c>
      <c r="H126" s="66" t="s">
        <v>695</v>
      </c>
      <c r="I126" s="24"/>
      <c r="J126" s="24"/>
    </row>
    <row r="127" spans="1:10" s="3" customFormat="1" ht="128.25">
      <c r="A127" s="65">
        <v>115</v>
      </c>
      <c r="B127" s="65">
        <v>35401</v>
      </c>
      <c r="C127" s="66" t="s">
        <v>10</v>
      </c>
      <c r="D127" s="67" t="s">
        <v>757</v>
      </c>
      <c r="E127" s="67" t="s">
        <v>758</v>
      </c>
      <c r="F127" s="66" t="s">
        <v>68</v>
      </c>
      <c r="G127" s="66" t="s">
        <v>695</v>
      </c>
      <c r="H127" s="66" t="s">
        <v>695</v>
      </c>
      <c r="I127" s="24"/>
      <c r="J127" s="24"/>
    </row>
    <row r="128" spans="1:10" s="3" customFormat="1" ht="128.25">
      <c r="A128" s="65">
        <v>116</v>
      </c>
      <c r="B128" s="65">
        <v>35401</v>
      </c>
      <c r="C128" s="66" t="s">
        <v>10</v>
      </c>
      <c r="D128" s="67" t="s">
        <v>757</v>
      </c>
      <c r="E128" s="67" t="s">
        <v>758</v>
      </c>
      <c r="F128" s="66" t="s">
        <v>402</v>
      </c>
      <c r="G128" s="66" t="s">
        <v>695</v>
      </c>
      <c r="H128" s="66" t="s">
        <v>695</v>
      </c>
      <c r="I128" s="24"/>
      <c r="J128" s="24"/>
    </row>
    <row r="129" spans="1:10" s="3" customFormat="1" ht="128.25">
      <c r="A129" s="65">
        <v>117</v>
      </c>
      <c r="B129" s="65">
        <v>35401</v>
      </c>
      <c r="C129" s="66" t="s">
        <v>10</v>
      </c>
      <c r="D129" s="67" t="s">
        <v>757</v>
      </c>
      <c r="E129" s="67" t="s">
        <v>758</v>
      </c>
      <c r="F129" s="66" t="s">
        <v>431</v>
      </c>
      <c r="G129" s="66" t="s">
        <v>695</v>
      </c>
      <c r="H129" s="66" t="s">
        <v>695</v>
      </c>
      <c r="I129" s="24"/>
      <c r="J129" s="24"/>
    </row>
    <row r="130" spans="1:10" s="3" customFormat="1" ht="128.25">
      <c r="A130" s="65">
        <v>118</v>
      </c>
      <c r="B130" s="65">
        <v>35401</v>
      </c>
      <c r="C130" s="66" t="s">
        <v>10</v>
      </c>
      <c r="D130" s="67" t="s">
        <v>757</v>
      </c>
      <c r="E130" s="67" t="s">
        <v>758</v>
      </c>
      <c r="F130" s="66" t="s">
        <v>70</v>
      </c>
      <c r="G130" s="66" t="s">
        <v>695</v>
      </c>
      <c r="H130" s="66" t="s">
        <v>695</v>
      </c>
      <c r="I130" s="24"/>
      <c r="J130" s="24"/>
    </row>
    <row r="131" spans="1:10" s="3" customFormat="1" ht="128.25">
      <c r="A131" s="65">
        <v>119</v>
      </c>
      <c r="B131" s="65">
        <v>35401</v>
      </c>
      <c r="C131" s="66" t="s">
        <v>10</v>
      </c>
      <c r="D131" s="67" t="s">
        <v>757</v>
      </c>
      <c r="E131" s="67" t="s">
        <v>758</v>
      </c>
      <c r="F131" s="66" t="s">
        <v>528</v>
      </c>
      <c r="G131" s="66" t="s">
        <v>695</v>
      </c>
      <c r="H131" s="66" t="s">
        <v>695</v>
      </c>
      <c r="I131" s="24"/>
      <c r="J131" s="24"/>
    </row>
    <row r="132" spans="1:10" s="3" customFormat="1" ht="128.25">
      <c r="A132" s="65">
        <v>120</v>
      </c>
      <c r="B132" s="65">
        <v>35401</v>
      </c>
      <c r="C132" s="66" t="s">
        <v>10</v>
      </c>
      <c r="D132" s="67" t="s">
        <v>757</v>
      </c>
      <c r="E132" s="67" t="s">
        <v>758</v>
      </c>
      <c r="F132" s="66" t="s">
        <v>429</v>
      </c>
      <c r="G132" s="66" t="s">
        <v>695</v>
      </c>
      <c r="H132" s="66" t="s">
        <v>695</v>
      </c>
      <c r="I132" s="24"/>
      <c r="J132" s="24"/>
    </row>
    <row r="133" spans="1:10" s="3" customFormat="1" ht="128.25">
      <c r="A133" s="65">
        <v>121</v>
      </c>
      <c r="B133" s="65">
        <v>35401</v>
      </c>
      <c r="C133" s="66" t="s">
        <v>10</v>
      </c>
      <c r="D133" s="67" t="s">
        <v>757</v>
      </c>
      <c r="E133" s="67" t="s">
        <v>758</v>
      </c>
      <c r="F133" s="66" t="s">
        <v>75</v>
      </c>
      <c r="G133" s="66" t="s">
        <v>695</v>
      </c>
      <c r="H133" s="66" t="s">
        <v>695</v>
      </c>
      <c r="I133" s="24"/>
      <c r="J133" s="24"/>
    </row>
    <row r="134" spans="1:10" s="3" customFormat="1" ht="128.25">
      <c r="A134" s="65">
        <v>122</v>
      </c>
      <c r="B134" s="65">
        <v>35401</v>
      </c>
      <c r="C134" s="66" t="s">
        <v>10</v>
      </c>
      <c r="D134" s="67" t="s">
        <v>757</v>
      </c>
      <c r="E134" s="67" t="s">
        <v>758</v>
      </c>
      <c r="F134" s="66" t="s">
        <v>113</v>
      </c>
      <c r="G134" s="66" t="s">
        <v>695</v>
      </c>
      <c r="H134" s="66" t="s">
        <v>695</v>
      </c>
      <c r="I134" s="24"/>
      <c r="J134" s="24"/>
    </row>
    <row r="135" spans="1:10" s="3" customFormat="1" ht="128.25">
      <c r="A135" s="65">
        <v>123</v>
      </c>
      <c r="B135" s="65">
        <v>35401</v>
      </c>
      <c r="C135" s="66" t="s">
        <v>10</v>
      </c>
      <c r="D135" s="67" t="s">
        <v>757</v>
      </c>
      <c r="E135" s="67" t="s">
        <v>758</v>
      </c>
      <c r="F135" s="66" t="s">
        <v>657</v>
      </c>
      <c r="G135" s="66" t="s">
        <v>695</v>
      </c>
      <c r="H135" s="66" t="s">
        <v>695</v>
      </c>
      <c r="I135" s="24"/>
      <c r="J135" s="24"/>
    </row>
    <row r="136" spans="1:10" s="3" customFormat="1" ht="128.25">
      <c r="A136" s="65">
        <v>124</v>
      </c>
      <c r="B136" s="65">
        <v>35401</v>
      </c>
      <c r="C136" s="66" t="s">
        <v>10</v>
      </c>
      <c r="D136" s="67" t="s">
        <v>757</v>
      </c>
      <c r="E136" s="67" t="s">
        <v>758</v>
      </c>
      <c r="F136" s="66" t="s">
        <v>159</v>
      </c>
      <c r="G136" s="66" t="s">
        <v>695</v>
      </c>
      <c r="H136" s="66" t="s">
        <v>695</v>
      </c>
      <c r="I136" s="24"/>
      <c r="J136" s="24"/>
    </row>
    <row r="137" spans="1:10" s="3" customFormat="1" ht="128.25">
      <c r="A137" s="65">
        <v>125</v>
      </c>
      <c r="B137" s="65">
        <v>35401</v>
      </c>
      <c r="C137" s="66" t="s">
        <v>10</v>
      </c>
      <c r="D137" s="67" t="s">
        <v>757</v>
      </c>
      <c r="E137" s="67" t="s">
        <v>758</v>
      </c>
      <c r="F137" s="66" t="s">
        <v>108</v>
      </c>
      <c r="G137" s="66" t="s">
        <v>695</v>
      </c>
      <c r="H137" s="66" t="s">
        <v>695</v>
      </c>
      <c r="I137" s="24"/>
      <c r="J137" s="24"/>
    </row>
    <row r="138" spans="1:10" s="3" customFormat="1" ht="128.25">
      <c r="A138" s="65">
        <v>126</v>
      </c>
      <c r="B138" s="65">
        <v>35401</v>
      </c>
      <c r="C138" s="66" t="s">
        <v>10</v>
      </c>
      <c r="D138" s="67" t="s">
        <v>757</v>
      </c>
      <c r="E138" s="67" t="s">
        <v>758</v>
      </c>
      <c r="F138" s="66" t="s">
        <v>79</v>
      </c>
      <c r="G138" s="66" t="s">
        <v>695</v>
      </c>
      <c r="H138" s="66" t="s">
        <v>695</v>
      </c>
      <c r="I138" s="24"/>
      <c r="J138" s="24"/>
    </row>
    <row r="139" spans="1:10" s="3" customFormat="1" ht="128.25">
      <c r="A139" s="65">
        <v>127</v>
      </c>
      <c r="B139" s="65">
        <v>35401</v>
      </c>
      <c r="C139" s="66" t="s">
        <v>10</v>
      </c>
      <c r="D139" s="67" t="s">
        <v>757</v>
      </c>
      <c r="E139" s="67" t="s">
        <v>758</v>
      </c>
      <c r="F139" s="66" t="s">
        <v>453</v>
      </c>
      <c r="G139" s="66" t="s">
        <v>695</v>
      </c>
      <c r="H139" s="66" t="s">
        <v>695</v>
      </c>
      <c r="I139" s="24"/>
      <c r="J139" s="24"/>
    </row>
    <row r="140" spans="1:10" s="3" customFormat="1" ht="128.25">
      <c r="A140" s="65">
        <v>128</v>
      </c>
      <c r="B140" s="65">
        <v>35401</v>
      </c>
      <c r="C140" s="66" t="s">
        <v>10</v>
      </c>
      <c r="D140" s="67" t="s">
        <v>757</v>
      </c>
      <c r="E140" s="67" t="s">
        <v>758</v>
      </c>
      <c r="F140" s="66" t="s">
        <v>162</v>
      </c>
      <c r="G140" s="66" t="s">
        <v>695</v>
      </c>
      <c r="H140" s="66" t="s">
        <v>695</v>
      </c>
      <c r="I140" s="24"/>
      <c r="J140" s="24"/>
    </row>
    <row r="141" spans="1:10" s="3" customFormat="1" ht="128.25">
      <c r="A141" s="65">
        <v>129</v>
      </c>
      <c r="B141" s="65">
        <v>35401</v>
      </c>
      <c r="C141" s="66" t="s">
        <v>10</v>
      </c>
      <c r="D141" s="67" t="s">
        <v>757</v>
      </c>
      <c r="E141" s="67" t="s">
        <v>758</v>
      </c>
      <c r="F141" s="66" t="s">
        <v>418</v>
      </c>
      <c r="G141" s="66" t="s">
        <v>695</v>
      </c>
      <c r="H141" s="66" t="s">
        <v>695</v>
      </c>
      <c r="I141" s="24"/>
      <c r="J141" s="24"/>
    </row>
    <row r="142" spans="1:10" s="3" customFormat="1" ht="128.25">
      <c r="A142" s="65">
        <v>130</v>
      </c>
      <c r="B142" s="65">
        <v>35401</v>
      </c>
      <c r="C142" s="66" t="s">
        <v>10</v>
      </c>
      <c r="D142" s="67" t="s">
        <v>757</v>
      </c>
      <c r="E142" s="67" t="s">
        <v>758</v>
      </c>
      <c r="F142" s="66" t="s">
        <v>425</v>
      </c>
      <c r="G142" s="66" t="s">
        <v>695</v>
      </c>
      <c r="H142" s="66" t="s">
        <v>695</v>
      </c>
      <c r="I142" s="24"/>
      <c r="J142" s="24"/>
    </row>
    <row r="143" spans="1:10" s="3" customFormat="1" ht="128.25">
      <c r="A143" s="65">
        <v>131</v>
      </c>
      <c r="B143" s="65">
        <v>35401</v>
      </c>
      <c r="C143" s="66" t="s">
        <v>10</v>
      </c>
      <c r="D143" s="67" t="s">
        <v>757</v>
      </c>
      <c r="E143" s="67" t="s">
        <v>758</v>
      </c>
      <c r="F143" s="66" t="s">
        <v>69</v>
      </c>
      <c r="G143" s="66" t="s">
        <v>695</v>
      </c>
      <c r="H143" s="66" t="s">
        <v>695</v>
      </c>
      <c r="I143" s="24"/>
      <c r="J143" s="24"/>
    </row>
    <row r="144" spans="1:10" s="3" customFormat="1" ht="128.25">
      <c r="A144" s="65">
        <v>132</v>
      </c>
      <c r="B144" s="65">
        <v>35401</v>
      </c>
      <c r="C144" s="66" t="s">
        <v>10</v>
      </c>
      <c r="D144" s="67" t="s">
        <v>757</v>
      </c>
      <c r="E144" s="67" t="s">
        <v>758</v>
      </c>
      <c r="F144" s="66" t="s">
        <v>85</v>
      </c>
      <c r="G144" s="66" t="s">
        <v>695</v>
      </c>
      <c r="H144" s="66" t="s">
        <v>695</v>
      </c>
      <c r="I144" s="24"/>
      <c r="J144" s="24"/>
    </row>
    <row r="145" spans="1:10" s="3" customFormat="1" ht="128.25">
      <c r="A145" s="65">
        <v>133</v>
      </c>
      <c r="B145" s="65">
        <v>35401</v>
      </c>
      <c r="C145" s="66" t="s">
        <v>10</v>
      </c>
      <c r="D145" s="67" t="s">
        <v>757</v>
      </c>
      <c r="E145" s="67" t="s">
        <v>758</v>
      </c>
      <c r="F145" s="66" t="s">
        <v>76</v>
      </c>
      <c r="G145" s="66" t="s">
        <v>695</v>
      </c>
      <c r="H145" s="66" t="s">
        <v>695</v>
      </c>
      <c r="I145" s="24"/>
      <c r="J145" s="24"/>
    </row>
    <row r="146" spans="1:10" s="3" customFormat="1" ht="128.25">
      <c r="A146" s="65">
        <v>134</v>
      </c>
      <c r="B146" s="65">
        <v>35401</v>
      </c>
      <c r="C146" s="66" t="s">
        <v>10</v>
      </c>
      <c r="D146" s="67" t="s">
        <v>757</v>
      </c>
      <c r="E146" s="67" t="s">
        <v>758</v>
      </c>
      <c r="F146" s="66" t="s">
        <v>759</v>
      </c>
      <c r="G146" s="66" t="s">
        <v>695</v>
      </c>
      <c r="H146" s="66" t="s">
        <v>695</v>
      </c>
      <c r="I146" s="24"/>
      <c r="J146" s="24"/>
    </row>
    <row r="147" spans="1:10" s="3" customFormat="1" ht="128.25">
      <c r="A147" s="65">
        <v>135</v>
      </c>
      <c r="B147" s="65">
        <v>35401</v>
      </c>
      <c r="C147" s="66" t="s">
        <v>10</v>
      </c>
      <c r="D147" s="67" t="s">
        <v>757</v>
      </c>
      <c r="E147" s="67" t="s">
        <v>758</v>
      </c>
      <c r="F147" s="66" t="s">
        <v>432</v>
      </c>
      <c r="G147" s="66" t="s">
        <v>695</v>
      </c>
      <c r="H147" s="66" t="s">
        <v>695</v>
      </c>
      <c r="I147" s="24"/>
      <c r="J147" s="24"/>
    </row>
    <row r="148" spans="1:10" s="3" customFormat="1" ht="128.25">
      <c r="A148" s="65">
        <v>136</v>
      </c>
      <c r="B148" s="65">
        <v>35401</v>
      </c>
      <c r="C148" s="66" t="s">
        <v>10</v>
      </c>
      <c r="D148" s="67" t="s">
        <v>757</v>
      </c>
      <c r="E148" s="67" t="s">
        <v>758</v>
      </c>
      <c r="F148" s="66" t="s">
        <v>97</v>
      </c>
      <c r="G148" s="66" t="s">
        <v>695</v>
      </c>
      <c r="H148" s="66" t="s">
        <v>695</v>
      </c>
      <c r="I148" s="24"/>
      <c r="J148" s="24"/>
    </row>
    <row r="149" spans="1:10" s="3" customFormat="1" ht="128.25">
      <c r="A149" s="65">
        <v>137</v>
      </c>
      <c r="B149" s="65">
        <v>35401</v>
      </c>
      <c r="C149" s="66" t="s">
        <v>10</v>
      </c>
      <c r="D149" s="67" t="s">
        <v>757</v>
      </c>
      <c r="E149" s="67" t="s">
        <v>758</v>
      </c>
      <c r="F149" s="66" t="s">
        <v>407</v>
      </c>
      <c r="G149" s="66" t="s">
        <v>695</v>
      </c>
      <c r="H149" s="66" t="s">
        <v>695</v>
      </c>
      <c r="I149" s="24"/>
      <c r="J149" s="24"/>
    </row>
    <row r="150" spans="1:10" s="3" customFormat="1" ht="128.25">
      <c r="A150" s="65">
        <v>138</v>
      </c>
      <c r="B150" s="65">
        <v>35401</v>
      </c>
      <c r="C150" s="66" t="s">
        <v>10</v>
      </c>
      <c r="D150" s="67" t="s">
        <v>757</v>
      </c>
      <c r="E150" s="67" t="s">
        <v>758</v>
      </c>
      <c r="F150" s="66" t="s">
        <v>72</v>
      </c>
      <c r="G150" s="66" t="s">
        <v>695</v>
      </c>
      <c r="H150" s="66" t="s">
        <v>695</v>
      </c>
      <c r="I150" s="24"/>
      <c r="J150" s="24"/>
    </row>
    <row r="151" spans="1:10" s="3" customFormat="1" ht="128.25">
      <c r="A151" s="65">
        <v>139</v>
      </c>
      <c r="B151" s="65">
        <v>35401</v>
      </c>
      <c r="C151" s="66" t="s">
        <v>10</v>
      </c>
      <c r="D151" s="67" t="s">
        <v>757</v>
      </c>
      <c r="E151" s="67" t="s">
        <v>758</v>
      </c>
      <c r="F151" s="66" t="s">
        <v>570</v>
      </c>
      <c r="G151" s="66" t="s">
        <v>695</v>
      </c>
      <c r="H151" s="66" t="s">
        <v>695</v>
      </c>
      <c r="I151" s="24"/>
      <c r="J151" s="24"/>
    </row>
    <row r="152" spans="1:10" s="3" customFormat="1" ht="128.25">
      <c r="A152" s="65">
        <v>140</v>
      </c>
      <c r="B152" s="65">
        <v>35401</v>
      </c>
      <c r="C152" s="66" t="s">
        <v>10</v>
      </c>
      <c r="D152" s="67" t="s">
        <v>757</v>
      </c>
      <c r="E152" s="67" t="s">
        <v>758</v>
      </c>
      <c r="F152" s="66" t="s">
        <v>81</v>
      </c>
      <c r="G152" s="66" t="s">
        <v>695</v>
      </c>
      <c r="H152" s="66" t="s">
        <v>695</v>
      </c>
      <c r="I152" s="24"/>
      <c r="J152" s="24"/>
    </row>
    <row r="153" spans="1:10" s="3" customFormat="1" ht="128.25">
      <c r="A153" s="65">
        <v>141</v>
      </c>
      <c r="B153" s="65">
        <v>35401</v>
      </c>
      <c r="C153" s="66" t="s">
        <v>10</v>
      </c>
      <c r="D153" s="67" t="s">
        <v>757</v>
      </c>
      <c r="E153" s="67" t="s">
        <v>758</v>
      </c>
      <c r="F153" s="66" t="s">
        <v>419</v>
      </c>
      <c r="G153" s="66" t="s">
        <v>695</v>
      </c>
      <c r="H153" s="66" t="s">
        <v>695</v>
      </c>
      <c r="I153" s="24"/>
      <c r="J153" s="24"/>
    </row>
    <row r="154" spans="1:10" s="3" customFormat="1" ht="128.25">
      <c r="A154" s="65">
        <v>142</v>
      </c>
      <c r="B154" s="65">
        <v>35401</v>
      </c>
      <c r="C154" s="66" t="s">
        <v>10</v>
      </c>
      <c r="D154" s="67" t="s">
        <v>757</v>
      </c>
      <c r="E154" s="67" t="s">
        <v>758</v>
      </c>
      <c r="F154" s="66" t="s">
        <v>165</v>
      </c>
      <c r="G154" s="66" t="s">
        <v>695</v>
      </c>
      <c r="H154" s="66" t="s">
        <v>695</v>
      </c>
      <c r="I154" s="24"/>
      <c r="J154" s="24"/>
    </row>
    <row r="155" spans="1:10" s="3" customFormat="1" ht="128.25">
      <c r="A155" s="65">
        <v>143</v>
      </c>
      <c r="B155" s="65">
        <v>35401</v>
      </c>
      <c r="C155" s="66" t="s">
        <v>10</v>
      </c>
      <c r="D155" s="67" t="s">
        <v>757</v>
      </c>
      <c r="E155" s="67" t="s">
        <v>758</v>
      </c>
      <c r="F155" s="66" t="s">
        <v>393</v>
      </c>
      <c r="G155" s="66" t="s">
        <v>695</v>
      </c>
      <c r="H155" s="66" t="s">
        <v>695</v>
      </c>
      <c r="I155" s="24"/>
      <c r="J155" s="24"/>
    </row>
    <row r="156" spans="1:10" s="3" customFormat="1" ht="128.25">
      <c r="A156" s="65">
        <v>144</v>
      </c>
      <c r="B156" s="65">
        <v>35401</v>
      </c>
      <c r="C156" s="66" t="s">
        <v>10</v>
      </c>
      <c r="D156" s="67" t="s">
        <v>757</v>
      </c>
      <c r="E156" s="67" t="s">
        <v>758</v>
      </c>
      <c r="F156" s="66" t="s">
        <v>596</v>
      </c>
      <c r="G156" s="66" t="s">
        <v>695</v>
      </c>
      <c r="H156" s="66" t="s">
        <v>695</v>
      </c>
      <c r="I156" s="24"/>
      <c r="J156" s="24"/>
    </row>
    <row r="157" spans="1:10" s="3" customFormat="1" ht="128.25">
      <c r="A157" s="65">
        <v>145</v>
      </c>
      <c r="B157" s="65">
        <v>35401</v>
      </c>
      <c r="C157" s="66" t="s">
        <v>10</v>
      </c>
      <c r="D157" s="67" t="s">
        <v>757</v>
      </c>
      <c r="E157" s="67" t="s">
        <v>758</v>
      </c>
      <c r="F157" s="66" t="s">
        <v>392</v>
      </c>
      <c r="G157" s="66" t="s">
        <v>695</v>
      </c>
      <c r="H157" s="66" t="s">
        <v>695</v>
      </c>
      <c r="I157" s="24"/>
      <c r="J157" s="24"/>
    </row>
    <row r="158" spans="1:10" s="3" customFormat="1" ht="128.25">
      <c r="A158" s="65">
        <v>146</v>
      </c>
      <c r="B158" s="65">
        <v>35401</v>
      </c>
      <c r="C158" s="66" t="s">
        <v>10</v>
      </c>
      <c r="D158" s="67" t="s">
        <v>757</v>
      </c>
      <c r="E158" s="67" t="s">
        <v>758</v>
      </c>
      <c r="F158" s="66" t="s">
        <v>423</v>
      </c>
      <c r="G158" s="66" t="s">
        <v>695</v>
      </c>
      <c r="H158" s="66" t="s">
        <v>695</v>
      </c>
      <c r="I158" s="24"/>
      <c r="J158" s="24"/>
    </row>
    <row r="159" spans="1:10" s="3" customFormat="1" ht="128.25">
      <c r="A159" s="65">
        <v>147</v>
      </c>
      <c r="B159" s="65">
        <v>35401</v>
      </c>
      <c r="C159" s="66" t="s">
        <v>10</v>
      </c>
      <c r="D159" s="67" t="s">
        <v>757</v>
      </c>
      <c r="E159" s="67" t="s">
        <v>758</v>
      </c>
      <c r="F159" s="66" t="s">
        <v>400</v>
      </c>
      <c r="G159" s="66" t="s">
        <v>695</v>
      </c>
      <c r="H159" s="66" t="s">
        <v>695</v>
      </c>
      <c r="I159" s="24"/>
      <c r="J159" s="24"/>
    </row>
    <row r="160" spans="1:10" s="3" customFormat="1" ht="128.25">
      <c r="A160" s="65">
        <v>148</v>
      </c>
      <c r="B160" s="65">
        <v>35401</v>
      </c>
      <c r="C160" s="66" t="s">
        <v>10</v>
      </c>
      <c r="D160" s="67" t="s">
        <v>757</v>
      </c>
      <c r="E160" s="67" t="s">
        <v>758</v>
      </c>
      <c r="F160" s="66" t="s">
        <v>395</v>
      </c>
      <c r="G160" s="66" t="s">
        <v>695</v>
      </c>
      <c r="H160" s="66" t="s">
        <v>695</v>
      </c>
      <c r="I160" s="24"/>
      <c r="J160" s="24"/>
    </row>
    <row r="161" spans="1:10" s="3" customFormat="1" ht="128.25">
      <c r="A161" s="65">
        <v>149</v>
      </c>
      <c r="B161" s="65">
        <v>35401</v>
      </c>
      <c r="C161" s="66" t="s">
        <v>10</v>
      </c>
      <c r="D161" s="67" t="s">
        <v>757</v>
      </c>
      <c r="E161" s="67" t="s">
        <v>758</v>
      </c>
      <c r="F161" s="66" t="s">
        <v>409</v>
      </c>
      <c r="G161" s="66" t="s">
        <v>695</v>
      </c>
      <c r="H161" s="66" t="s">
        <v>695</v>
      </c>
      <c r="I161" s="24"/>
      <c r="J161" s="24"/>
    </row>
    <row r="162" spans="1:10" s="3" customFormat="1" ht="128.25">
      <c r="A162" s="65">
        <v>150</v>
      </c>
      <c r="B162" s="65">
        <v>35401</v>
      </c>
      <c r="C162" s="66" t="s">
        <v>10</v>
      </c>
      <c r="D162" s="67" t="s">
        <v>757</v>
      </c>
      <c r="E162" s="67" t="s">
        <v>758</v>
      </c>
      <c r="F162" s="66" t="s">
        <v>391</v>
      </c>
      <c r="G162" s="66" t="s">
        <v>695</v>
      </c>
      <c r="H162" s="66" t="s">
        <v>695</v>
      </c>
      <c r="I162" s="24"/>
      <c r="J162" s="24"/>
    </row>
    <row r="163" spans="1:10" s="3" customFormat="1" ht="128.25">
      <c r="A163" s="65">
        <v>151</v>
      </c>
      <c r="B163" s="65">
        <v>35401</v>
      </c>
      <c r="C163" s="66" t="s">
        <v>10</v>
      </c>
      <c r="D163" s="67" t="s">
        <v>757</v>
      </c>
      <c r="E163" s="67" t="s">
        <v>758</v>
      </c>
      <c r="F163" s="66" t="s">
        <v>398</v>
      </c>
      <c r="G163" s="66" t="s">
        <v>695</v>
      </c>
      <c r="H163" s="66" t="s">
        <v>695</v>
      </c>
      <c r="I163" s="24"/>
      <c r="J163" s="24"/>
    </row>
    <row r="164" spans="1:10" s="3" customFormat="1" ht="128.25">
      <c r="A164" s="65">
        <v>152</v>
      </c>
      <c r="B164" s="65">
        <v>35401</v>
      </c>
      <c r="C164" s="66" t="s">
        <v>10</v>
      </c>
      <c r="D164" s="67" t="s">
        <v>757</v>
      </c>
      <c r="E164" s="67" t="s">
        <v>758</v>
      </c>
      <c r="F164" s="66" t="s">
        <v>417</v>
      </c>
      <c r="G164" s="66" t="s">
        <v>695</v>
      </c>
      <c r="H164" s="66" t="s">
        <v>695</v>
      </c>
      <c r="I164" s="24"/>
      <c r="J164" s="24"/>
    </row>
    <row r="165" spans="1:10" s="3" customFormat="1" ht="128.25">
      <c r="A165" s="65">
        <v>153</v>
      </c>
      <c r="B165" s="65">
        <v>35401</v>
      </c>
      <c r="C165" s="66" t="s">
        <v>10</v>
      </c>
      <c r="D165" s="67" t="s">
        <v>757</v>
      </c>
      <c r="E165" s="67" t="s">
        <v>758</v>
      </c>
      <c r="F165" s="66" t="s">
        <v>430</v>
      </c>
      <c r="G165" s="66" t="s">
        <v>695</v>
      </c>
      <c r="H165" s="66" t="s">
        <v>695</v>
      </c>
      <c r="I165" s="24"/>
      <c r="J165" s="24"/>
    </row>
    <row r="166" spans="1:10" s="3" customFormat="1" ht="128.25">
      <c r="A166" s="65">
        <v>154</v>
      </c>
      <c r="B166" s="65">
        <v>35401</v>
      </c>
      <c r="C166" s="66" t="s">
        <v>10</v>
      </c>
      <c r="D166" s="67" t="s">
        <v>757</v>
      </c>
      <c r="E166" s="67" t="s">
        <v>758</v>
      </c>
      <c r="F166" s="66" t="s">
        <v>412</v>
      </c>
      <c r="G166" s="66" t="s">
        <v>695</v>
      </c>
      <c r="H166" s="66" t="s">
        <v>695</v>
      </c>
      <c r="I166" s="24"/>
      <c r="J166" s="24"/>
    </row>
    <row r="167" spans="1:10" s="3" customFormat="1" ht="128.25">
      <c r="A167" s="65">
        <v>155</v>
      </c>
      <c r="B167" s="65">
        <v>35401</v>
      </c>
      <c r="C167" s="66" t="s">
        <v>10</v>
      </c>
      <c r="D167" s="67" t="s">
        <v>757</v>
      </c>
      <c r="E167" s="67" t="s">
        <v>758</v>
      </c>
      <c r="F167" s="66" t="s">
        <v>438</v>
      </c>
      <c r="G167" s="66" t="s">
        <v>695</v>
      </c>
      <c r="H167" s="66" t="s">
        <v>695</v>
      </c>
      <c r="I167" s="24"/>
      <c r="J167" s="24"/>
    </row>
    <row r="168" spans="1:10" s="3" customFormat="1" ht="128.25">
      <c r="A168" s="65">
        <v>156</v>
      </c>
      <c r="B168" s="65">
        <v>35401</v>
      </c>
      <c r="C168" s="66" t="s">
        <v>10</v>
      </c>
      <c r="D168" s="67" t="s">
        <v>757</v>
      </c>
      <c r="E168" s="67" t="s">
        <v>758</v>
      </c>
      <c r="F168" s="66" t="s">
        <v>658</v>
      </c>
      <c r="G168" s="66" t="s">
        <v>695</v>
      </c>
      <c r="H168" s="66" t="s">
        <v>695</v>
      </c>
      <c r="I168" s="24"/>
      <c r="J168" s="24"/>
    </row>
    <row r="169" spans="1:10" s="3" customFormat="1" ht="128.25">
      <c r="A169" s="65">
        <v>157</v>
      </c>
      <c r="B169" s="65">
        <v>35401</v>
      </c>
      <c r="C169" s="66" t="s">
        <v>10</v>
      </c>
      <c r="D169" s="67" t="s">
        <v>757</v>
      </c>
      <c r="E169" s="67" t="s">
        <v>758</v>
      </c>
      <c r="F169" s="66" t="s">
        <v>523</v>
      </c>
      <c r="G169" s="66" t="s">
        <v>695</v>
      </c>
      <c r="H169" s="66" t="s">
        <v>695</v>
      </c>
      <c r="I169" s="24"/>
      <c r="J169" s="24"/>
    </row>
    <row r="170" spans="1:10" s="3" customFormat="1" ht="128.25">
      <c r="A170" s="65">
        <v>158</v>
      </c>
      <c r="B170" s="65">
        <v>35401</v>
      </c>
      <c r="C170" s="66" t="s">
        <v>10</v>
      </c>
      <c r="D170" s="67" t="s">
        <v>757</v>
      </c>
      <c r="E170" s="67" t="s">
        <v>758</v>
      </c>
      <c r="F170" s="66" t="s">
        <v>559</v>
      </c>
      <c r="G170" s="66" t="s">
        <v>695</v>
      </c>
      <c r="H170" s="66" t="s">
        <v>695</v>
      </c>
      <c r="I170" s="24"/>
      <c r="J170" s="24"/>
    </row>
    <row r="171" spans="1:10" s="3" customFormat="1" ht="128.25">
      <c r="A171" s="65">
        <v>159</v>
      </c>
      <c r="B171" s="65">
        <v>35401</v>
      </c>
      <c r="C171" s="66" t="s">
        <v>10</v>
      </c>
      <c r="D171" s="67" t="s">
        <v>757</v>
      </c>
      <c r="E171" s="67" t="s">
        <v>758</v>
      </c>
      <c r="F171" s="66" t="s">
        <v>413</v>
      </c>
      <c r="G171" s="66" t="s">
        <v>695</v>
      </c>
      <c r="H171" s="66" t="s">
        <v>695</v>
      </c>
      <c r="I171" s="24"/>
      <c r="J171" s="24"/>
    </row>
    <row r="172" spans="1:10" s="3" customFormat="1" ht="128.25">
      <c r="A172" s="65">
        <v>160</v>
      </c>
      <c r="B172" s="65">
        <v>35401</v>
      </c>
      <c r="C172" s="66" t="s">
        <v>10</v>
      </c>
      <c r="D172" s="67" t="s">
        <v>757</v>
      </c>
      <c r="E172" s="67" t="s">
        <v>758</v>
      </c>
      <c r="F172" s="66" t="s">
        <v>663</v>
      </c>
      <c r="G172" s="66" t="s">
        <v>695</v>
      </c>
      <c r="H172" s="66" t="s">
        <v>695</v>
      </c>
      <c r="I172" s="24"/>
      <c r="J172" s="24"/>
    </row>
    <row r="173" spans="1:10" s="3" customFormat="1" ht="128.25">
      <c r="A173" s="65">
        <v>161</v>
      </c>
      <c r="B173" s="65">
        <v>35401</v>
      </c>
      <c r="C173" s="66" t="s">
        <v>10</v>
      </c>
      <c r="D173" s="67" t="s">
        <v>757</v>
      </c>
      <c r="E173" s="67" t="s">
        <v>758</v>
      </c>
      <c r="F173" s="66" t="s">
        <v>411</v>
      </c>
      <c r="G173" s="66" t="s">
        <v>695</v>
      </c>
      <c r="H173" s="66" t="s">
        <v>695</v>
      </c>
      <c r="I173" s="24"/>
      <c r="J173" s="24"/>
    </row>
    <row r="174" spans="1:10" s="3" customFormat="1" ht="128.25">
      <c r="A174" s="65">
        <v>162</v>
      </c>
      <c r="B174" s="65">
        <v>35401</v>
      </c>
      <c r="C174" s="66" t="s">
        <v>10</v>
      </c>
      <c r="D174" s="67" t="s">
        <v>757</v>
      </c>
      <c r="E174" s="67" t="s">
        <v>758</v>
      </c>
      <c r="F174" s="66" t="s">
        <v>406</v>
      </c>
      <c r="G174" s="66" t="s">
        <v>695</v>
      </c>
      <c r="H174" s="66" t="s">
        <v>695</v>
      </c>
      <c r="I174" s="24"/>
      <c r="J174" s="24"/>
    </row>
    <row r="175" spans="1:10" s="3" customFormat="1" ht="128.25">
      <c r="A175" s="65">
        <v>163</v>
      </c>
      <c r="B175" s="65">
        <v>35401</v>
      </c>
      <c r="C175" s="66" t="s">
        <v>10</v>
      </c>
      <c r="D175" s="67" t="s">
        <v>757</v>
      </c>
      <c r="E175" s="67" t="s">
        <v>758</v>
      </c>
      <c r="F175" s="66" t="s">
        <v>163</v>
      </c>
      <c r="G175" s="66" t="s">
        <v>695</v>
      </c>
      <c r="H175" s="66" t="s">
        <v>695</v>
      </c>
      <c r="I175" s="24"/>
      <c r="J175" s="24"/>
    </row>
    <row r="176" spans="1:10" s="3" customFormat="1" ht="128.25">
      <c r="A176" s="65">
        <v>164</v>
      </c>
      <c r="B176" s="65">
        <v>35401</v>
      </c>
      <c r="C176" s="66" t="s">
        <v>10</v>
      </c>
      <c r="D176" s="67" t="s">
        <v>757</v>
      </c>
      <c r="E176" s="67" t="s">
        <v>758</v>
      </c>
      <c r="F176" s="66" t="s">
        <v>73</v>
      </c>
      <c r="G176" s="66" t="s">
        <v>695</v>
      </c>
      <c r="H176" s="66" t="s">
        <v>695</v>
      </c>
      <c r="I176" s="24"/>
      <c r="J176" s="24"/>
    </row>
    <row r="177" spans="1:10" s="3" customFormat="1" ht="128.25">
      <c r="A177" s="65">
        <v>165</v>
      </c>
      <c r="B177" s="65">
        <v>35401</v>
      </c>
      <c r="C177" s="66" t="s">
        <v>10</v>
      </c>
      <c r="D177" s="67" t="s">
        <v>757</v>
      </c>
      <c r="E177" s="67" t="s">
        <v>758</v>
      </c>
      <c r="F177" s="66" t="s">
        <v>93</v>
      </c>
      <c r="G177" s="66" t="s">
        <v>695</v>
      </c>
      <c r="H177" s="66" t="s">
        <v>695</v>
      </c>
      <c r="I177" s="24"/>
      <c r="J177" s="24"/>
    </row>
    <row r="178" spans="1:10" s="3" customFormat="1" ht="128.25">
      <c r="A178" s="65">
        <v>166</v>
      </c>
      <c r="B178" s="65">
        <v>35401</v>
      </c>
      <c r="C178" s="66" t="s">
        <v>10</v>
      </c>
      <c r="D178" s="67" t="s">
        <v>757</v>
      </c>
      <c r="E178" s="67" t="s">
        <v>758</v>
      </c>
      <c r="F178" s="66" t="s">
        <v>583</v>
      </c>
      <c r="G178" s="66" t="s">
        <v>695</v>
      </c>
      <c r="H178" s="66" t="s">
        <v>695</v>
      </c>
      <c r="I178" s="24"/>
      <c r="J178" s="24"/>
    </row>
    <row r="179" spans="1:10" s="3" customFormat="1" ht="128.25">
      <c r="A179" s="65">
        <v>167</v>
      </c>
      <c r="B179" s="65">
        <v>35401</v>
      </c>
      <c r="C179" s="66" t="s">
        <v>10</v>
      </c>
      <c r="D179" s="67" t="s">
        <v>757</v>
      </c>
      <c r="E179" s="67" t="s">
        <v>758</v>
      </c>
      <c r="F179" s="66" t="s">
        <v>399</v>
      </c>
      <c r="G179" s="66" t="s">
        <v>695</v>
      </c>
      <c r="H179" s="66" t="s">
        <v>695</v>
      </c>
      <c r="I179" s="24"/>
      <c r="J179" s="24"/>
    </row>
    <row r="180" spans="1:10" s="3" customFormat="1" ht="128.25">
      <c r="A180" s="65">
        <v>168</v>
      </c>
      <c r="B180" s="65">
        <v>35401</v>
      </c>
      <c r="C180" s="66" t="s">
        <v>10</v>
      </c>
      <c r="D180" s="67" t="s">
        <v>757</v>
      </c>
      <c r="E180" s="67" t="s">
        <v>758</v>
      </c>
      <c r="F180" s="66" t="s">
        <v>465</v>
      </c>
      <c r="G180" s="66" t="s">
        <v>695</v>
      </c>
      <c r="H180" s="66" t="s">
        <v>695</v>
      </c>
      <c r="I180" s="24"/>
      <c r="J180" s="24"/>
    </row>
    <row r="181" spans="1:10" s="3" customFormat="1" ht="128.25">
      <c r="A181" s="65">
        <v>169</v>
      </c>
      <c r="B181" s="65">
        <v>35401</v>
      </c>
      <c r="C181" s="66" t="s">
        <v>10</v>
      </c>
      <c r="D181" s="67" t="s">
        <v>757</v>
      </c>
      <c r="E181" s="67" t="s">
        <v>758</v>
      </c>
      <c r="F181" s="66" t="s">
        <v>86</v>
      </c>
      <c r="G181" s="66" t="s">
        <v>695</v>
      </c>
      <c r="H181" s="66" t="s">
        <v>695</v>
      </c>
      <c r="I181" s="24"/>
      <c r="J181" s="24"/>
    </row>
    <row r="182" spans="1:10" s="3" customFormat="1" ht="128.25">
      <c r="A182" s="65">
        <v>170</v>
      </c>
      <c r="B182" s="65">
        <v>35401</v>
      </c>
      <c r="C182" s="66" t="s">
        <v>10</v>
      </c>
      <c r="D182" s="67" t="s">
        <v>757</v>
      </c>
      <c r="E182" s="67" t="s">
        <v>758</v>
      </c>
      <c r="F182" s="66" t="s">
        <v>524</v>
      </c>
      <c r="G182" s="66" t="s">
        <v>695</v>
      </c>
      <c r="H182" s="66" t="s">
        <v>695</v>
      </c>
      <c r="I182" s="24"/>
      <c r="J182" s="24"/>
    </row>
    <row r="183" spans="1:10" s="3" customFormat="1" ht="128.25">
      <c r="A183" s="65">
        <v>171</v>
      </c>
      <c r="B183" s="65">
        <v>35401</v>
      </c>
      <c r="C183" s="66" t="s">
        <v>10</v>
      </c>
      <c r="D183" s="67" t="s">
        <v>757</v>
      </c>
      <c r="E183" s="67" t="s">
        <v>758</v>
      </c>
      <c r="F183" s="66" t="s">
        <v>34</v>
      </c>
      <c r="G183" s="66" t="s">
        <v>695</v>
      </c>
      <c r="H183" s="66" t="s">
        <v>695</v>
      </c>
      <c r="I183" s="24"/>
      <c r="J183" s="24"/>
    </row>
    <row r="184" spans="1:10" s="3" customFormat="1" ht="128.25">
      <c r="A184" s="65">
        <v>172</v>
      </c>
      <c r="B184" s="65">
        <v>35401</v>
      </c>
      <c r="C184" s="66" t="s">
        <v>10</v>
      </c>
      <c r="D184" s="67" t="s">
        <v>757</v>
      </c>
      <c r="E184" s="67" t="s">
        <v>758</v>
      </c>
      <c r="F184" s="66" t="s">
        <v>386</v>
      </c>
      <c r="G184" s="66" t="s">
        <v>695</v>
      </c>
      <c r="H184" s="66" t="s">
        <v>695</v>
      </c>
      <c r="I184" s="24"/>
      <c r="J184" s="24"/>
    </row>
    <row r="185" spans="1:10" s="3" customFormat="1" ht="128.25">
      <c r="A185" s="65">
        <v>173</v>
      </c>
      <c r="B185" s="65">
        <v>35401</v>
      </c>
      <c r="C185" s="66" t="s">
        <v>10</v>
      </c>
      <c r="D185" s="67" t="s">
        <v>757</v>
      </c>
      <c r="E185" s="67" t="s">
        <v>758</v>
      </c>
      <c r="F185" s="66" t="s">
        <v>401</v>
      </c>
      <c r="G185" s="66" t="s">
        <v>695</v>
      </c>
      <c r="H185" s="66" t="s">
        <v>695</v>
      </c>
      <c r="I185" s="24"/>
      <c r="J185" s="24"/>
    </row>
    <row r="186" spans="1:10" s="3" customFormat="1" ht="128.25">
      <c r="A186" s="65">
        <v>174</v>
      </c>
      <c r="B186" s="65">
        <v>35401</v>
      </c>
      <c r="C186" s="66" t="s">
        <v>10</v>
      </c>
      <c r="D186" s="67" t="s">
        <v>757</v>
      </c>
      <c r="E186" s="67" t="s">
        <v>758</v>
      </c>
      <c r="F186" s="66" t="s">
        <v>410</v>
      </c>
      <c r="G186" s="66" t="s">
        <v>695</v>
      </c>
      <c r="H186" s="66" t="s">
        <v>695</v>
      </c>
      <c r="I186" s="24"/>
      <c r="J186" s="24"/>
    </row>
    <row r="187" spans="1:10" s="3" customFormat="1" ht="128.25">
      <c r="A187" s="65">
        <v>175</v>
      </c>
      <c r="B187" s="65">
        <v>35401</v>
      </c>
      <c r="C187" s="66" t="s">
        <v>10</v>
      </c>
      <c r="D187" s="67" t="s">
        <v>757</v>
      </c>
      <c r="E187" s="67" t="s">
        <v>758</v>
      </c>
      <c r="F187" s="66" t="s">
        <v>590</v>
      </c>
      <c r="G187" s="66" t="s">
        <v>695</v>
      </c>
      <c r="H187" s="66" t="s">
        <v>695</v>
      </c>
      <c r="I187" s="24"/>
      <c r="J187" s="24"/>
    </row>
    <row r="188" spans="1:10" s="3" customFormat="1" ht="128.25">
      <c r="A188" s="65">
        <v>176</v>
      </c>
      <c r="B188" s="65">
        <v>35401</v>
      </c>
      <c r="C188" s="66" t="s">
        <v>10</v>
      </c>
      <c r="D188" s="67" t="s">
        <v>757</v>
      </c>
      <c r="E188" s="67" t="s">
        <v>758</v>
      </c>
      <c r="F188" s="66" t="s">
        <v>573</v>
      </c>
      <c r="G188" s="66" t="s">
        <v>695</v>
      </c>
      <c r="H188" s="66" t="s">
        <v>695</v>
      </c>
      <c r="I188" s="24"/>
      <c r="J188" s="24"/>
    </row>
    <row r="189" spans="1:10" s="3" customFormat="1" ht="128.25">
      <c r="A189" s="65">
        <v>177</v>
      </c>
      <c r="B189" s="65">
        <v>35401</v>
      </c>
      <c r="C189" s="66" t="s">
        <v>10</v>
      </c>
      <c r="D189" s="67" t="s">
        <v>757</v>
      </c>
      <c r="E189" s="67" t="s">
        <v>758</v>
      </c>
      <c r="F189" s="66" t="s">
        <v>99</v>
      </c>
      <c r="G189" s="66" t="s">
        <v>695</v>
      </c>
      <c r="H189" s="66" t="s">
        <v>695</v>
      </c>
      <c r="I189" s="24"/>
      <c r="J189" s="24"/>
    </row>
    <row r="190" spans="1:10" s="3" customFormat="1" ht="128.25">
      <c r="A190" s="65">
        <v>178</v>
      </c>
      <c r="B190" s="65">
        <v>35401</v>
      </c>
      <c r="C190" s="66" t="s">
        <v>10</v>
      </c>
      <c r="D190" s="67" t="s">
        <v>757</v>
      </c>
      <c r="E190" s="67" t="s">
        <v>758</v>
      </c>
      <c r="F190" s="66" t="s">
        <v>587</v>
      </c>
      <c r="G190" s="66" t="s">
        <v>695</v>
      </c>
      <c r="H190" s="66" t="s">
        <v>695</v>
      </c>
      <c r="I190" s="24"/>
      <c r="J190" s="24"/>
    </row>
    <row r="191" spans="1:10" s="3" customFormat="1" ht="128.25">
      <c r="A191" s="65">
        <v>179</v>
      </c>
      <c r="B191" s="65">
        <v>35401</v>
      </c>
      <c r="C191" s="66" t="s">
        <v>10</v>
      </c>
      <c r="D191" s="67" t="s">
        <v>757</v>
      </c>
      <c r="E191" s="67" t="s">
        <v>758</v>
      </c>
      <c r="F191" s="66" t="s">
        <v>103</v>
      </c>
      <c r="G191" s="66" t="s">
        <v>695</v>
      </c>
      <c r="H191" s="66" t="s">
        <v>695</v>
      </c>
      <c r="I191" s="24"/>
      <c r="J191" s="24"/>
    </row>
    <row r="192" spans="1:10" s="3" customFormat="1" ht="128.25">
      <c r="A192" s="65">
        <v>180</v>
      </c>
      <c r="B192" s="65">
        <v>35401</v>
      </c>
      <c r="C192" s="66" t="s">
        <v>10</v>
      </c>
      <c r="D192" s="67" t="s">
        <v>757</v>
      </c>
      <c r="E192" s="67" t="s">
        <v>758</v>
      </c>
      <c r="F192" s="66" t="s">
        <v>397</v>
      </c>
      <c r="G192" s="66" t="s">
        <v>695</v>
      </c>
      <c r="H192" s="66" t="s">
        <v>695</v>
      </c>
      <c r="I192" s="24"/>
      <c r="J192" s="24"/>
    </row>
    <row r="193" spans="1:10" s="3" customFormat="1" ht="128.25">
      <c r="A193" s="65">
        <v>181</v>
      </c>
      <c r="B193" s="65">
        <v>35401</v>
      </c>
      <c r="C193" s="66" t="s">
        <v>10</v>
      </c>
      <c r="D193" s="67" t="s">
        <v>757</v>
      </c>
      <c r="E193" s="67" t="s">
        <v>758</v>
      </c>
      <c r="F193" s="66" t="s">
        <v>95</v>
      </c>
      <c r="G193" s="66" t="s">
        <v>695</v>
      </c>
      <c r="H193" s="66" t="s">
        <v>695</v>
      </c>
      <c r="I193" s="24"/>
      <c r="J193" s="24"/>
    </row>
    <row r="194" spans="1:10" s="3" customFormat="1" ht="128.25">
      <c r="A194" s="65">
        <v>182</v>
      </c>
      <c r="B194" s="65">
        <v>35401</v>
      </c>
      <c r="C194" s="66" t="s">
        <v>10</v>
      </c>
      <c r="D194" s="67" t="s">
        <v>757</v>
      </c>
      <c r="E194" s="67" t="s">
        <v>758</v>
      </c>
      <c r="F194" s="66" t="s">
        <v>565</v>
      </c>
      <c r="G194" s="66" t="s">
        <v>695</v>
      </c>
      <c r="H194" s="66" t="s">
        <v>695</v>
      </c>
      <c r="I194" s="24"/>
      <c r="J194" s="24"/>
    </row>
    <row r="195" spans="1:10" s="3" customFormat="1" ht="128.25">
      <c r="A195" s="65">
        <v>183</v>
      </c>
      <c r="B195" s="65">
        <v>35401</v>
      </c>
      <c r="C195" s="66" t="s">
        <v>10</v>
      </c>
      <c r="D195" s="67" t="s">
        <v>757</v>
      </c>
      <c r="E195" s="67" t="s">
        <v>758</v>
      </c>
      <c r="F195" s="66" t="s">
        <v>384</v>
      </c>
      <c r="G195" s="66" t="s">
        <v>695</v>
      </c>
      <c r="H195" s="66" t="s">
        <v>695</v>
      </c>
      <c r="I195" s="24"/>
      <c r="J195" s="24"/>
    </row>
    <row r="196" spans="1:10" s="3" customFormat="1" ht="128.25">
      <c r="A196" s="65">
        <v>184</v>
      </c>
      <c r="B196" s="65">
        <v>35401</v>
      </c>
      <c r="C196" s="66" t="s">
        <v>10</v>
      </c>
      <c r="D196" s="67" t="s">
        <v>757</v>
      </c>
      <c r="E196" s="67" t="s">
        <v>758</v>
      </c>
      <c r="F196" s="66" t="s">
        <v>381</v>
      </c>
      <c r="G196" s="66" t="s">
        <v>695</v>
      </c>
      <c r="H196" s="66" t="s">
        <v>695</v>
      </c>
      <c r="I196" s="24"/>
      <c r="J196" s="24"/>
    </row>
    <row r="197" spans="1:10" s="3" customFormat="1" ht="128.25">
      <c r="A197" s="65">
        <v>185</v>
      </c>
      <c r="B197" s="65">
        <v>35401</v>
      </c>
      <c r="C197" s="66" t="s">
        <v>10</v>
      </c>
      <c r="D197" s="67" t="s">
        <v>757</v>
      </c>
      <c r="E197" s="67" t="s">
        <v>758</v>
      </c>
      <c r="F197" s="66" t="s">
        <v>437</v>
      </c>
      <c r="G197" s="66" t="s">
        <v>695</v>
      </c>
      <c r="H197" s="66" t="s">
        <v>695</v>
      </c>
      <c r="I197" s="24"/>
      <c r="J197" s="24"/>
    </row>
    <row r="198" spans="1:10" s="3" customFormat="1" ht="128.25">
      <c r="A198" s="65">
        <v>186</v>
      </c>
      <c r="B198" s="65">
        <v>35401</v>
      </c>
      <c r="C198" s="66" t="s">
        <v>10</v>
      </c>
      <c r="D198" s="67" t="s">
        <v>757</v>
      </c>
      <c r="E198" s="67" t="s">
        <v>758</v>
      </c>
      <c r="F198" s="66" t="s">
        <v>63</v>
      </c>
      <c r="G198" s="66" t="s">
        <v>695</v>
      </c>
      <c r="H198" s="66" t="s">
        <v>695</v>
      </c>
      <c r="I198" s="24"/>
      <c r="J198" s="24"/>
    </row>
    <row r="199" spans="1:10" s="3" customFormat="1" ht="128.25">
      <c r="A199" s="65">
        <v>187</v>
      </c>
      <c r="B199" s="65">
        <v>35401</v>
      </c>
      <c r="C199" s="66" t="s">
        <v>10</v>
      </c>
      <c r="D199" s="67" t="s">
        <v>757</v>
      </c>
      <c r="E199" s="67" t="s">
        <v>758</v>
      </c>
      <c r="F199" s="66" t="s">
        <v>92</v>
      </c>
      <c r="G199" s="66" t="s">
        <v>695</v>
      </c>
      <c r="H199" s="66" t="s">
        <v>695</v>
      </c>
      <c r="I199" s="24"/>
      <c r="J199" s="24"/>
    </row>
    <row r="200" spans="1:10" s="3" customFormat="1" ht="128.25">
      <c r="A200" s="65">
        <v>188</v>
      </c>
      <c r="B200" s="65">
        <v>35401</v>
      </c>
      <c r="C200" s="66" t="s">
        <v>10</v>
      </c>
      <c r="D200" s="67" t="s">
        <v>757</v>
      </c>
      <c r="E200" s="67" t="s">
        <v>758</v>
      </c>
      <c r="F200" s="66" t="s">
        <v>71</v>
      </c>
      <c r="G200" s="66" t="s">
        <v>695</v>
      </c>
      <c r="H200" s="66" t="s">
        <v>695</v>
      </c>
      <c r="I200" s="24"/>
      <c r="J200" s="24"/>
    </row>
    <row r="201" spans="1:10" s="3" customFormat="1" ht="128.25">
      <c r="A201" s="65">
        <v>189</v>
      </c>
      <c r="B201" s="65">
        <v>35401</v>
      </c>
      <c r="C201" s="66" t="s">
        <v>10</v>
      </c>
      <c r="D201" s="67" t="s">
        <v>757</v>
      </c>
      <c r="E201" s="67" t="s">
        <v>758</v>
      </c>
      <c r="F201" s="66" t="s">
        <v>585</v>
      </c>
      <c r="G201" s="66" t="s">
        <v>695</v>
      </c>
      <c r="H201" s="66" t="s">
        <v>695</v>
      </c>
      <c r="I201" s="24"/>
      <c r="J201" s="24"/>
    </row>
    <row r="202" spans="1:10" s="3" customFormat="1" ht="128.25">
      <c r="A202" s="65">
        <v>190</v>
      </c>
      <c r="B202" s="65">
        <v>35401</v>
      </c>
      <c r="C202" s="66" t="s">
        <v>10</v>
      </c>
      <c r="D202" s="67" t="s">
        <v>757</v>
      </c>
      <c r="E202" s="67" t="s">
        <v>758</v>
      </c>
      <c r="F202" s="66" t="s">
        <v>433</v>
      </c>
      <c r="G202" s="66" t="s">
        <v>695</v>
      </c>
      <c r="H202" s="66" t="s">
        <v>695</v>
      </c>
      <c r="I202" s="24"/>
      <c r="J202" s="24"/>
    </row>
    <row r="203" spans="1:10" s="3" customFormat="1" ht="128.25">
      <c r="A203" s="65">
        <v>191</v>
      </c>
      <c r="B203" s="65">
        <v>35401</v>
      </c>
      <c r="C203" s="66" t="s">
        <v>10</v>
      </c>
      <c r="D203" s="67" t="s">
        <v>757</v>
      </c>
      <c r="E203" s="67" t="s">
        <v>758</v>
      </c>
      <c r="F203" s="66" t="s">
        <v>441</v>
      </c>
      <c r="G203" s="66" t="s">
        <v>695</v>
      </c>
      <c r="H203" s="66" t="s">
        <v>695</v>
      </c>
      <c r="I203" s="24"/>
      <c r="J203" s="24"/>
    </row>
    <row r="204" spans="1:10" s="3" customFormat="1" ht="128.25">
      <c r="A204" s="65">
        <v>192</v>
      </c>
      <c r="B204" s="65">
        <v>35401</v>
      </c>
      <c r="C204" s="66" t="s">
        <v>10</v>
      </c>
      <c r="D204" s="67" t="s">
        <v>757</v>
      </c>
      <c r="E204" s="67" t="s">
        <v>758</v>
      </c>
      <c r="F204" s="66" t="s">
        <v>427</v>
      </c>
      <c r="G204" s="66" t="s">
        <v>695</v>
      </c>
      <c r="H204" s="66" t="s">
        <v>695</v>
      </c>
      <c r="I204" s="24"/>
      <c r="J204" s="24"/>
    </row>
    <row r="205" spans="1:10" s="3" customFormat="1" ht="128.25">
      <c r="A205" s="65">
        <v>193</v>
      </c>
      <c r="B205" s="65">
        <v>35401</v>
      </c>
      <c r="C205" s="66" t="s">
        <v>10</v>
      </c>
      <c r="D205" s="67" t="s">
        <v>757</v>
      </c>
      <c r="E205" s="67" t="s">
        <v>758</v>
      </c>
      <c r="F205" s="66" t="s">
        <v>90</v>
      </c>
      <c r="G205" s="66" t="s">
        <v>695</v>
      </c>
      <c r="H205" s="66" t="s">
        <v>695</v>
      </c>
      <c r="I205" s="24"/>
      <c r="J205" s="24"/>
    </row>
    <row r="206" spans="1:10" s="3" customFormat="1" ht="129.75" customHeight="1">
      <c r="A206" s="65">
        <v>194</v>
      </c>
      <c r="B206" s="65">
        <v>35501</v>
      </c>
      <c r="C206" s="66" t="s">
        <v>760</v>
      </c>
      <c r="D206" s="67" t="s">
        <v>761</v>
      </c>
      <c r="E206" s="67" t="s">
        <v>762</v>
      </c>
      <c r="F206" s="66" t="s">
        <v>443</v>
      </c>
      <c r="G206" s="66" t="s">
        <v>695</v>
      </c>
      <c r="H206" s="66" t="s">
        <v>695</v>
      </c>
      <c r="I206" s="24"/>
      <c r="J206" s="24"/>
    </row>
    <row r="207" spans="1:10" s="3" customFormat="1" ht="130.5" customHeight="1">
      <c r="A207" s="65">
        <v>195</v>
      </c>
      <c r="B207" s="65">
        <v>35501</v>
      </c>
      <c r="C207" s="66" t="s">
        <v>760</v>
      </c>
      <c r="D207" s="67" t="s">
        <v>761</v>
      </c>
      <c r="E207" s="67" t="s">
        <v>762</v>
      </c>
      <c r="F207" s="66" t="s">
        <v>444</v>
      </c>
      <c r="G207" s="66" t="s">
        <v>695</v>
      </c>
      <c r="H207" s="66" t="s">
        <v>695</v>
      </c>
      <c r="I207" s="24"/>
      <c r="J207" s="24"/>
    </row>
    <row r="208" spans="1:10" s="3" customFormat="1" ht="130.5" customHeight="1">
      <c r="A208" s="65">
        <v>196</v>
      </c>
      <c r="B208" s="65">
        <v>35501</v>
      </c>
      <c r="C208" s="66" t="s">
        <v>760</v>
      </c>
      <c r="D208" s="67" t="s">
        <v>761</v>
      </c>
      <c r="E208" s="67" t="s">
        <v>762</v>
      </c>
      <c r="F208" s="66" t="s">
        <v>763</v>
      </c>
      <c r="G208" s="66" t="s">
        <v>695</v>
      </c>
      <c r="H208" s="66" t="s">
        <v>695</v>
      </c>
      <c r="I208" s="24"/>
      <c r="J208" s="24"/>
    </row>
    <row r="209" spans="1:10" s="3" customFormat="1" ht="130.5" customHeight="1">
      <c r="A209" s="65">
        <v>197</v>
      </c>
      <c r="B209" s="65">
        <v>35501</v>
      </c>
      <c r="C209" s="66" t="s">
        <v>760</v>
      </c>
      <c r="D209" s="67" t="s">
        <v>761</v>
      </c>
      <c r="E209" s="67" t="s">
        <v>762</v>
      </c>
      <c r="F209" s="66" t="s">
        <v>558</v>
      </c>
      <c r="G209" s="66" t="s">
        <v>695</v>
      </c>
      <c r="H209" s="66" t="s">
        <v>695</v>
      </c>
      <c r="I209" s="24"/>
      <c r="J209" s="24"/>
    </row>
    <row r="210" spans="1:10" s="3" customFormat="1" ht="99.75">
      <c r="A210" s="65">
        <v>198</v>
      </c>
      <c r="B210" s="65">
        <v>35701</v>
      </c>
      <c r="C210" s="66" t="s">
        <v>764</v>
      </c>
      <c r="D210" s="67" t="s">
        <v>765</v>
      </c>
      <c r="E210" s="67" t="s">
        <v>766</v>
      </c>
      <c r="F210" s="66" t="s">
        <v>445</v>
      </c>
      <c r="G210" s="66" t="s">
        <v>695</v>
      </c>
      <c r="H210" s="66" t="s">
        <v>695</v>
      </c>
      <c r="I210" s="24"/>
      <c r="J210" s="24"/>
    </row>
    <row r="211" spans="1:10" s="3" customFormat="1" ht="85.5">
      <c r="A211" s="65">
        <v>199</v>
      </c>
      <c r="B211" s="65">
        <v>35701</v>
      </c>
      <c r="C211" s="66" t="s">
        <v>764</v>
      </c>
      <c r="D211" s="67" t="s">
        <v>767</v>
      </c>
      <c r="E211" s="67" t="s">
        <v>768</v>
      </c>
      <c r="F211" s="66" t="s">
        <v>446</v>
      </c>
      <c r="G211" s="66" t="s">
        <v>695</v>
      </c>
      <c r="H211" s="66" t="s">
        <v>695</v>
      </c>
      <c r="I211" s="24"/>
      <c r="J211" s="24"/>
    </row>
    <row r="212" spans="1:10" s="3" customFormat="1" ht="69.75" customHeight="1">
      <c r="A212" s="65">
        <v>200</v>
      </c>
      <c r="B212" s="65">
        <v>35701</v>
      </c>
      <c r="C212" s="66" t="s">
        <v>764</v>
      </c>
      <c r="D212" s="67" t="s">
        <v>769</v>
      </c>
      <c r="E212" s="67" t="s">
        <v>770</v>
      </c>
      <c r="F212" s="66" t="s">
        <v>59</v>
      </c>
      <c r="G212" s="66" t="s">
        <v>695</v>
      </c>
      <c r="H212" s="66" t="s">
        <v>695</v>
      </c>
      <c r="I212" s="24"/>
      <c r="J212" s="24"/>
    </row>
    <row r="213" spans="1:10" s="3" customFormat="1" ht="71.25">
      <c r="A213" s="65">
        <v>201</v>
      </c>
      <c r="B213" s="65">
        <v>35701</v>
      </c>
      <c r="C213" s="66" t="s">
        <v>764</v>
      </c>
      <c r="D213" s="67" t="s">
        <v>769</v>
      </c>
      <c r="E213" s="67" t="s">
        <v>771</v>
      </c>
      <c r="F213" s="66" t="s">
        <v>447</v>
      </c>
      <c r="G213" s="66" t="s">
        <v>695</v>
      </c>
      <c r="H213" s="66" t="s">
        <v>695</v>
      </c>
      <c r="I213" s="24"/>
      <c r="J213" s="24"/>
    </row>
    <row r="214" spans="1:10" s="3" customFormat="1" ht="42.75">
      <c r="A214" s="65">
        <v>202</v>
      </c>
      <c r="B214" s="65">
        <v>35701</v>
      </c>
      <c r="C214" s="66" t="s">
        <v>764</v>
      </c>
      <c r="D214" s="67" t="s">
        <v>769</v>
      </c>
      <c r="E214" s="67" t="s">
        <v>772</v>
      </c>
      <c r="F214" s="66" t="s">
        <v>448</v>
      </c>
      <c r="G214" s="66" t="s">
        <v>695</v>
      </c>
      <c r="H214" s="66" t="s">
        <v>695</v>
      </c>
      <c r="I214" s="24"/>
      <c r="J214" s="24"/>
    </row>
    <row r="215" spans="1:10" s="3" customFormat="1" ht="57">
      <c r="A215" s="65">
        <v>203</v>
      </c>
      <c r="B215" s="65">
        <v>35701</v>
      </c>
      <c r="C215" s="66" t="s">
        <v>764</v>
      </c>
      <c r="D215" s="67" t="s">
        <v>773</v>
      </c>
      <c r="E215" s="67" t="s">
        <v>774</v>
      </c>
      <c r="F215" s="66" t="s">
        <v>449</v>
      </c>
      <c r="G215" s="66" t="s">
        <v>695</v>
      </c>
      <c r="H215" s="66" t="s">
        <v>695</v>
      </c>
      <c r="I215" s="24"/>
      <c r="J215" s="24"/>
    </row>
    <row r="216" spans="1:10" s="3" customFormat="1" ht="57">
      <c r="A216" s="65">
        <v>204</v>
      </c>
      <c r="B216" s="65">
        <v>35701</v>
      </c>
      <c r="C216" s="66" t="s">
        <v>764</v>
      </c>
      <c r="D216" s="67" t="s">
        <v>775</v>
      </c>
      <c r="E216" s="67" t="s">
        <v>776</v>
      </c>
      <c r="F216" s="66" t="s">
        <v>450</v>
      </c>
      <c r="G216" s="66" t="s">
        <v>695</v>
      </c>
      <c r="H216" s="66" t="s">
        <v>695</v>
      </c>
      <c r="I216" s="24"/>
      <c r="J216" s="24"/>
    </row>
    <row r="217" spans="1:10" s="3" customFormat="1" ht="71.25">
      <c r="A217" s="65">
        <v>205</v>
      </c>
      <c r="B217" s="65">
        <v>35701</v>
      </c>
      <c r="C217" s="66" t="s">
        <v>764</v>
      </c>
      <c r="D217" s="67" t="s">
        <v>777</v>
      </c>
      <c r="E217" s="67" t="s">
        <v>774</v>
      </c>
      <c r="F217" s="66" t="s">
        <v>451</v>
      </c>
      <c r="G217" s="66" t="s">
        <v>695</v>
      </c>
      <c r="H217" s="66" t="s">
        <v>695</v>
      </c>
      <c r="I217" s="24"/>
      <c r="J217" s="24"/>
    </row>
    <row r="218" spans="1:10" s="3" customFormat="1" ht="71.25">
      <c r="A218" s="65">
        <v>206</v>
      </c>
      <c r="B218" s="65">
        <v>35701</v>
      </c>
      <c r="C218" s="66" t="s">
        <v>764</v>
      </c>
      <c r="D218" s="67" t="s">
        <v>778</v>
      </c>
      <c r="E218" s="67" t="s">
        <v>779</v>
      </c>
      <c r="F218" s="66" t="s">
        <v>69</v>
      </c>
      <c r="G218" s="66" t="s">
        <v>695</v>
      </c>
      <c r="H218" s="66" t="s">
        <v>695</v>
      </c>
      <c r="I218" s="24"/>
      <c r="J218" s="24"/>
    </row>
    <row r="219" spans="1:10" s="3" customFormat="1" ht="57">
      <c r="A219" s="65">
        <v>207</v>
      </c>
      <c r="B219" s="65">
        <v>35701</v>
      </c>
      <c r="C219" s="66" t="s">
        <v>764</v>
      </c>
      <c r="D219" s="67" t="s">
        <v>780</v>
      </c>
      <c r="E219" s="67" t="s">
        <v>781</v>
      </c>
      <c r="F219" s="66" t="s">
        <v>452</v>
      </c>
      <c r="G219" s="66" t="s">
        <v>695</v>
      </c>
      <c r="H219" s="66" t="s">
        <v>695</v>
      </c>
      <c r="I219" s="24"/>
      <c r="J219" s="24"/>
    </row>
    <row r="220" spans="1:10" s="3" customFormat="1" ht="85.5">
      <c r="A220" s="65">
        <v>208</v>
      </c>
      <c r="B220" s="65">
        <v>35701</v>
      </c>
      <c r="C220" s="66" t="s">
        <v>764</v>
      </c>
      <c r="D220" s="67" t="s">
        <v>782</v>
      </c>
      <c r="E220" s="67" t="s">
        <v>783</v>
      </c>
      <c r="F220" s="66" t="s">
        <v>74</v>
      </c>
      <c r="G220" s="66" t="s">
        <v>695</v>
      </c>
      <c r="H220" s="66" t="s">
        <v>695</v>
      </c>
      <c r="I220" s="24"/>
      <c r="J220" s="24"/>
    </row>
    <row r="221" spans="1:10" s="3" customFormat="1" ht="80.25" customHeight="1">
      <c r="A221" s="65">
        <v>209</v>
      </c>
      <c r="B221" s="65">
        <v>35701</v>
      </c>
      <c r="C221" s="66" t="s">
        <v>764</v>
      </c>
      <c r="D221" s="67" t="s">
        <v>784</v>
      </c>
      <c r="E221" s="67" t="s">
        <v>785</v>
      </c>
      <c r="F221" s="66" t="s">
        <v>453</v>
      </c>
      <c r="G221" s="66" t="s">
        <v>695</v>
      </c>
      <c r="H221" s="66" t="s">
        <v>695</v>
      </c>
      <c r="I221" s="24"/>
      <c r="J221" s="24"/>
    </row>
    <row r="222" spans="1:10" s="3" customFormat="1" ht="57">
      <c r="A222" s="65">
        <v>210</v>
      </c>
      <c r="B222" s="65">
        <v>35701</v>
      </c>
      <c r="C222" s="66" t="s">
        <v>764</v>
      </c>
      <c r="D222" s="67" t="s">
        <v>786</v>
      </c>
      <c r="E222" s="67" t="s">
        <v>787</v>
      </c>
      <c r="F222" s="66" t="s">
        <v>76</v>
      </c>
      <c r="G222" s="66" t="s">
        <v>695</v>
      </c>
      <c r="H222" s="66" t="s">
        <v>695</v>
      </c>
      <c r="I222" s="24"/>
      <c r="J222" s="24"/>
    </row>
    <row r="223" spans="1:10" s="3" customFormat="1" ht="85.5">
      <c r="A223" s="65">
        <v>211</v>
      </c>
      <c r="B223" s="65">
        <v>35701</v>
      </c>
      <c r="C223" s="66" t="s">
        <v>764</v>
      </c>
      <c r="D223" s="67" t="s">
        <v>788</v>
      </c>
      <c r="E223" s="67" t="s">
        <v>783</v>
      </c>
      <c r="F223" s="66" t="s">
        <v>454</v>
      </c>
      <c r="G223" s="66" t="s">
        <v>695</v>
      </c>
      <c r="H223" s="66" t="s">
        <v>695</v>
      </c>
      <c r="I223" s="24"/>
      <c r="J223" s="24"/>
    </row>
    <row r="224" spans="1:10" s="3" customFormat="1" ht="57">
      <c r="A224" s="65">
        <v>212</v>
      </c>
      <c r="B224" s="65">
        <v>35701</v>
      </c>
      <c r="C224" s="66" t="s">
        <v>764</v>
      </c>
      <c r="D224" s="67" t="s">
        <v>789</v>
      </c>
      <c r="E224" s="67" t="s">
        <v>790</v>
      </c>
      <c r="F224" s="66" t="s">
        <v>455</v>
      </c>
      <c r="G224" s="66" t="s">
        <v>695</v>
      </c>
      <c r="H224" s="66" t="s">
        <v>695</v>
      </c>
      <c r="I224" s="24"/>
      <c r="J224" s="24"/>
    </row>
    <row r="225" spans="1:10" s="3" customFormat="1" ht="71.25">
      <c r="A225" s="65">
        <v>213</v>
      </c>
      <c r="B225" s="65">
        <v>35701</v>
      </c>
      <c r="C225" s="66" t="s">
        <v>764</v>
      </c>
      <c r="D225" s="67" t="s">
        <v>791</v>
      </c>
      <c r="E225" s="67" t="s">
        <v>792</v>
      </c>
      <c r="F225" s="66" t="s">
        <v>78</v>
      </c>
      <c r="G225" s="66" t="s">
        <v>695</v>
      </c>
      <c r="H225" s="66" t="s">
        <v>695</v>
      </c>
      <c r="I225" s="24"/>
      <c r="J225" s="24"/>
    </row>
    <row r="226" spans="1:10" s="3" customFormat="1" ht="28.5">
      <c r="A226" s="65">
        <v>214</v>
      </c>
      <c r="B226" s="65">
        <v>35701</v>
      </c>
      <c r="C226" s="66" t="s">
        <v>764</v>
      </c>
      <c r="D226" s="67" t="s">
        <v>793</v>
      </c>
      <c r="E226" s="67" t="s">
        <v>794</v>
      </c>
      <c r="F226" s="66" t="s">
        <v>79</v>
      </c>
      <c r="G226" s="66" t="s">
        <v>695</v>
      </c>
      <c r="H226" s="66" t="s">
        <v>695</v>
      </c>
      <c r="I226" s="24"/>
      <c r="J226" s="24"/>
    </row>
    <row r="227" spans="1:10" s="3" customFormat="1" ht="85.5">
      <c r="A227" s="65">
        <v>215</v>
      </c>
      <c r="B227" s="65">
        <v>35701</v>
      </c>
      <c r="C227" s="66" t="s">
        <v>764</v>
      </c>
      <c r="D227" s="67" t="s">
        <v>782</v>
      </c>
      <c r="E227" s="67" t="s">
        <v>783</v>
      </c>
      <c r="F227" s="66" t="s">
        <v>81</v>
      </c>
      <c r="G227" s="66" t="s">
        <v>695</v>
      </c>
      <c r="H227" s="66" t="s">
        <v>695</v>
      </c>
      <c r="I227" s="24"/>
      <c r="J227" s="24"/>
    </row>
    <row r="228" spans="1:10" s="3" customFormat="1" ht="85.5">
      <c r="A228" s="65">
        <v>216</v>
      </c>
      <c r="B228" s="65">
        <v>35701</v>
      </c>
      <c r="C228" s="66" t="s">
        <v>764</v>
      </c>
      <c r="D228" s="67" t="s">
        <v>795</v>
      </c>
      <c r="E228" s="67" t="s">
        <v>796</v>
      </c>
      <c r="F228" s="66" t="s">
        <v>456</v>
      </c>
      <c r="G228" s="66" t="s">
        <v>695</v>
      </c>
      <c r="H228" s="66" t="s">
        <v>695</v>
      </c>
      <c r="I228" s="24"/>
      <c r="J228" s="24"/>
    </row>
    <row r="229" spans="1:10" s="3" customFormat="1" ht="71.25">
      <c r="A229" s="65">
        <v>217</v>
      </c>
      <c r="B229" s="65">
        <v>35701</v>
      </c>
      <c r="C229" s="66" t="s">
        <v>764</v>
      </c>
      <c r="D229" s="67" t="s">
        <v>797</v>
      </c>
      <c r="E229" s="67" t="s">
        <v>798</v>
      </c>
      <c r="F229" s="66" t="s">
        <v>83</v>
      </c>
      <c r="G229" s="66" t="s">
        <v>695</v>
      </c>
      <c r="H229" s="66" t="s">
        <v>695</v>
      </c>
      <c r="I229" s="24"/>
      <c r="J229" s="24"/>
    </row>
    <row r="230" spans="1:10" s="3" customFormat="1" ht="71.25">
      <c r="A230" s="65">
        <v>218</v>
      </c>
      <c r="B230" s="65">
        <v>35701</v>
      </c>
      <c r="C230" s="66" t="s">
        <v>764</v>
      </c>
      <c r="D230" s="67" t="s">
        <v>799</v>
      </c>
      <c r="E230" s="67" t="s">
        <v>800</v>
      </c>
      <c r="F230" s="66" t="s">
        <v>84</v>
      </c>
      <c r="G230" s="66" t="s">
        <v>695</v>
      </c>
      <c r="H230" s="66" t="s">
        <v>695</v>
      </c>
      <c r="I230" s="24"/>
      <c r="J230" s="24"/>
    </row>
    <row r="231" spans="1:10" s="3" customFormat="1" ht="85.5">
      <c r="A231" s="65">
        <v>219</v>
      </c>
      <c r="B231" s="65">
        <v>35701</v>
      </c>
      <c r="C231" s="66" t="s">
        <v>764</v>
      </c>
      <c r="D231" s="67" t="s">
        <v>782</v>
      </c>
      <c r="E231" s="67" t="s">
        <v>783</v>
      </c>
      <c r="F231" s="66" t="s">
        <v>399</v>
      </c>
      <c r="G231" s="66" t="s">
        <v>695</v>
      </c>
      <c r="H231" s="66" t="s">
        <v>695</v>
      </c>
      <c r="I231" s="24"/>
      <c r="J231" s="24"/>
    </row>
    <row r="232" spans="1:10" s="3" customFormat="1" ht="85.5">
      <c r="A232" s="65">
        <v>220</v>
      </c>
      <c r="B232" s="65">
        <v>35701</v>
      </c>
      <c r="C232" s="66" t="s">
        <v>764</v>
      </c>
      <c r="D232" s="67" t="s">
        <v>801</v>
      </c>
      <c r="E232" s="67" t="s">
        <v>783</v>
      </c>
      <c r="F232" s="66" t="s">
        <v>457</v>
      </c>
      <c r="G232" s="66" t="s">
        <v>695</v>
      </c>
      <c r="H232" s="66" t="s">
        <v>695</v>
      </c>
      <c r="I232" s="24"/>
      <c r="J232" s="24"/>
    </row>
    <row r="233" spans="1:10" s="3" customFormat="1" ht="42.75">
      <c r="A233" s="65">
        <v>221</v>
      </c>
      <c r="B233" s="65">
        <v>35701</v>
      </c>
      <c r="C233" s="66" t="s">
        <v>764</v>
      </c>
      <c r="D233" s="67" t="s">
        <v>802</v>
      </c>
      <c r="E233" s="67" t="s">
        <v>803</v>
      </c>
      <c r="F233" s="66" t="s">
        <v>458</v>
      </c>
      <c r="G233" s="66" t="s">
        <v>695</v>
      </c>
      <c r="H233" s="66" t="s">
        <v>695</v>
      </c>
      <c r="I233" s="24"/>
      <c r="J233" s="24"/>
    </row>
    <row r="234" spans="1:10" s="3" customFormat="1" ht="71.25">
      <c r="A234" s="65">
        <v>222</v>
      </c>
      <c r="B234" s="65">
        <v>35701</v>
      </c>
      <c r="C234" s="66" t="s">
        <v>764</v>
      </c>
      <c r="D234" s="67" t="s">
        <v>804</v>
      </c>
      <c r="E234" s="67" t="s">
        <v>805</v>
      </c>
      <c r="F234" s="66" t="s">
        <v>88</v>
      </c>
      <c r="G234" s="66" t="s">
        <v>695</v>
      </c>
      <c r="H234" s="66" t="s">
        <v>695</v>
      </c>
      <c r="I234" s="24"/>
      <c r="J234" s="24"/>
    </row>
    <row r="235" spans="1:10" s="3" customFormat="1" ht="99.75">
      <c r="A235" s="65">
        <v>223</v>
      </c>
      <c r="B235" s="65">
        <v>35701</v>
      </c>
      <c r="C235" s="66" t="s">
        <v>764</v>
      </c>
      <c r="D235" s="67" t="s">
        <v>769</v>
      </c>
      <c r="E235" s="67" t="s">
        <v>770</v>
      </c>
      <c r="F235" s="66" t="s">
        <v>459</v>
      </c>
      <c r="G235" s="66" t="s">
        <v>695</v>
      </c>
      <c r="H235" s="66" t="s">
        <v>695</v>
      </c>
      <c r="I235" s="24"/>
      <c r="J235" s="24"/>
    </row>
    <row r="236" spans="1:10" s="3" customFormat="1" ht="99.75">
      <c r="A236" s="65">
        <v>224</v>
      </c>
      <c r="B236" s="65">
        <v>35701</v>
      </c>
      <c r="C236" s="66" t="s">
        <v>764</v>
      </c>
      <c r="D236" s="67" t="s">
        <v>769</v>
      </c>
      <c r="E236" s="67" t="s">
        <v>770</v>
      </c>
      <c r="F236" s="66" t="s">
        <v>460</v>
      </c>
      <c r="G236" s="66" t="s">
        <v>695</v>
      </c>
      <c r="H236" s="66" t="s">
        <v>695</v>
      </c>
      <c r="I236" s="24"/>
      <c r="J236" s="24"/>
    </row>
    <row r="237" spans="1:10" s="3" customFormat="1" ht="85.5">
      <c r="A237" s="65">
        <v>225</v>
      </c>
      <c r="B237" s="65">
        <v>35701</v>
      </c>
      <c r="C237" s="66" t="s">
        <v>764</v>
      </c>
      <c r="D237" s="67" t="s">
        <v>806</v>
      </c>
      <c r="E237" s="67" t="s">
        <v>807</v>
      </c>
      <c r="F237" s="66" t="s">
        <v>89</v>
      </c>
      <c r="G237" s="66" t="s">
        <v>695</v>
      </c>
      <c r="H237" s="66" t="s">
        <v>695</v>
      </c>
      <c r="I237" s="24"/>
      <c r="J237" s="24"/>
    </row>
    <row r="238" spans="1:10" s="3" customFormat="1" ht="57">
      <c r="A238" s="65">
        <v>226</v>
      </c>
      <c r="B238" s="65">
        <v>35701</v>
      </c>
      <c r="C238" s="66" t="s">
        <v>764</v>
      </c>
      <c r="D238" s="67" t="s">
        <v>808</v>
      </c>
      <c r="E238" s="67" t="s">
        <v>809</v>
      </c>
      <c r="F238" s="66" t="s">
        <v>90</v>
      </c>
      <c r="G238" s="66" t="s">
        <v>695</v>
      </c>
      <c r="H238" s="66" t="s">
        <v>695</v>
      </c>
      <c r="I238" s="24"/>
      <c r="J238" s="24"/>
    </row>
    <row r="239" spans="1:10" s="3" customFormat="1" ht="85.5">
      <c r="A239" s="65">
        <v>227</v>
      </c>
      <c r="B239" s="65">
        <v>35701</v>
      </c>
      <c r="C239" s="66" t="s">
        <v>764</v>
      </c>
      <c r="D239" s="67" t="s">
        <v>810</v>
      </c>
      <c r="E239" s="67" t="s">
        <v>811</v>
      </c>
      <c r="F239" s="66" t="s">
        <v>461</v>
      </c>
      <c r="G239" s="66" t="s">
        <v>695</v>
      </c>
      <c r="H239" s="66" t="s">
        <v>695</v>
      </c>
      <c r="I239" s="24"/>
      <c r="J239" s="24"/>
    </row>
    <row r="240" spans="1:10" s="3" customFormat="1" ht="57">
      <c r="A240" s="65">
        <v>228</v>
      </c>
      <c r="B240" s="65">
        <v>35701</v>
      </c>
      <c r="C240" s="66" t="s">
        <v>764</v>
      </c>
      <c r="D240" s="67" t="s">
        <v>812</v>
      </c>
      <c r="E240" s="67" t="s">
        <v>813</v>
      </c>
      <c r="F240" s="66" t="s">
        <v>91</v>
      </c>
      <c r="G240" s="66" t="s">
        <v>695</v>
      </c>
      <c r="H240" s="66" t="s">
        <v>695</v>
      </c>
      <c r="I240" s="24"/>
      <c r="J240" s="24"/>
    </row>
    <row r="241" spans="1:10" s="3" customFormat="1" ht="71.25">
      <c r="A241" s="65">
        <v>229</v>
      </c>
      <c r="B241" s="65">
        <v>35701</v>
      </c>
      <c r="C241" s="66" t="s">
        <v>764</v>
      </c>
      <c r="D241" s="67" t="s">
        <v>810</v>
      </c>
      <c r="E241" s="67" t="s">
        <v>814</v>
      </c>
      <c r="F241" s="66" t="s">
        <v>462</v>
      </c>
      <c r="G241" s="66" t="s">
        <v>695</v>
      </c>
      <c r="H241" s="66" t="s">
        <v>695</v>
      </c>
      <c r="I241" s="24"/>
      <c r="J241" s="24"/>
    </row>
    <row r="242" spans="1:10" s="3" customFormat="1" ht="42.75">
      <c r="A242" s="65">
        <v>230</v>
      </c>
      <c r="B242" s="65">
        <v>35701</v>
      </c>
      <c r="C242" s="66" t="s">
        <v>764</v>
      </c>
      <c r="D242" s="67" t="s">
        <v>815</v>
      </c>
      <c r="E242" s="67" t="s">
        <v>816</v>
      </c>
      <c r="F242" s="66" t="s">
        <v>463</v>
      </c>
      <c r="G242" s="66" t="s">
        <v>695</v>
      </c>
      <c r="H242" s="66" t="s">
        <v>695</v>
      </c>
      <c r="I242" s="24"/>
      <c r="J242" s="24"/>
    </row>
    <row r="243" spans="1:10" s="3" customFormat="1" ht="28.5">
      <c r="A243" s="65">
        <v>231</v>
      </c>
      <c r="B243" s="65">
        <v>35701</v>
      </c>
      <c r="C243" s="66" t="s">
        <v>764</v>
      </c>
      <c r="D243" s="67" t="s">
        <v>817</v>
      </c>
      <c r="E243" s="67" t="s">
        <v>818</v>
      </c>
      <c r="F243" s="66" t="s">
        <v>464</v>
      </c>
      <c r="G243" s="66" t="s">
        <v>695</v>
      </c>
      <c r="H243" s="66" t="s">
        <v>695</v>
      </c>
      <c r="I243" s="24"/>
      <c r="J243" s="24"/>
    </row>
    <row r="244" spans="1:10" s="3" customFormat="1" ht="57">
      <c r="A244" s="65">
        <v>232</v>
      </c>
      <c r="B244" s="65">
        <v>35701</v>
      </c>
      <c r="C244" s="66" t="s">
        <v>764</v>
      </c>
      <c r="D244" s="67" t="s">
        <v>819</v>
      </c>
      <c r="E244" s="67" t="s">
        <v>820</v>
      </c>
      <c r="F244" s="66" t="s">
        <v>94</v>
      </c>
      <c r="G244" s="66" t="s">
        <v>695</v>
      </c>
      <c r="H244" s="66" t="s">
        <v>695</v>
      </c>
      <c r="I244" s="24"/>
      <c r="J244" s="24"/>
    </row>
    <row r="245" spans="1:10" s="3" customFormat="1" ht="57">
      <c r="A245" s="65">
        <v>233</v>
      </c>
      <c r="B245" s="65">
        <v>35701</v>
      </c>
      <c r="C245" s="66" t="s">
        <v>764</v>
      </c>
      <c r="D245" s="67" t="s">
        <v>821</v>
      </c>
      <c r="E245" s="67" t="s">
        <v>787</v>
      </c>
      <c r="F245" s="66" t="s">
        <v>465</v>
      </c>
      <c r="G245" s="66" t="s">
        <v>695</v>
      </c>
      <c r="H245" s="66" t="s">
        <v>695</v>
      </c>
      <c r="I245" s="24"/>
      <c r="J245" s="24"/>
    </row>
    <row r="246" spans="1:10" s="3" customFormat="1" ht="57">
      <c r="A246" s="65">
        <v>234</v>
      </c>
      <c r="B246" s="65">
        <v>35701</v>
      </c>
      <c r="C246" s="66" t="s">
        <v>764</v>
      </c>
      <c r="D246" s="67" t="s">
        <v>821</v>
      </c>
      <c r="E246" s="67" t="s">
        <v>787</v>
      </c>
      <c r="F246" s="66" t="s">
        <v>466</v>
      </c>
      <c r="G246" s="66" t="s">
        <v>695</v>
      </c>
      <c r="H246" s="66" t="s">
        <v>695</v>
      </c>
      <c r="I246" s="24"/>
      <c r="J246" s="24"/>
    </row>
    <row r="247" spans="1:10" s="3" customFormat="1" ht="71.25">
      <c r="A247" s="65">
        <v>235</v>
      </c>
      <c r="B247" s="65">
        <v>35701</v>
      </c>
      <c r="C247" s="66" t="s">
        <v>764</v>
      </c>
      <c r="D247" s="67" t="s">
        <v>822</v>
      </c>
      <c r="E247" s="67" t="s">
        <v>823</v>
      </c>
      <c r="F247" s="66" t="s">
        <v>101</v>
      </c>
      <c r="G247" s="66" t="s">
        <v>695</v>
      </c>
      <c r="H247" s="66" t="s">
        <v>695</v>
      </c>
      <c r="I247" s="24"/>
      <c r="J247" s="24"/>
    </row>
    <row r="248" spans="1:10" s="3" customFormat="1" ht="57">
      <c r="A248" s="65">
        <v>236</v>
      </c>
      <c r="B248" s="65">
        <v>35701</v>
      </c>
      <c r="C248" s="66" t="s">
        <v>764</v>
      </c>
      <c r="D248" s="67" t="s">
        <v>821</v>
      </c>
      <c r="E248" s="67" t="s">
        <v>787</v>
      </c>
      <c r="F248" s="66" t="s">
        <v>102</v>
      </c>
      <c r="G248" s="66" t="s">
        <v>695</v>
      </c>
      <c r="H248" s="66" t="s">
        <v>695</v>
      </c>
      <c r="I248" s="24"/>
      <c r="J248" s="24"/>
    </row>
    <row r="249" spans="1:10" s="3" customFormat="1" ht="71.25">
      <c r="A249" s="65">
        <v>237</v>
      </c>
      <c r="B249" s="65">
        <v>35701</v>
      </c>
      <c r="C249" s="66" t="s">
        <v>764</v>
      </c>
      <c r="D249" s="67" t="s">
        <v>824</v>
      </c>
      <c r="E249" s="67" t="s">
        <v>825</v>
      </c>
      <c r="F249" s="66" t="s">
        <v>467</v>
      </c>
      <c r="G249" s="66" t="s">
        <v>695</v>
      </c>
      <c r="H249" s="66" t="s">
        <v>695</v>
      </c>
      <c r="I249" s="24"/>
      <c r="J249" s="24"/>
    </row>
    <row r="250" spans="1:10" s="3" customFormat="1" ht="85.5">
      <c r="A250" s="65">
        <v>238</v>
      </c>
      <c r="B250" s="65">
        <v>35701</v>
      </c>
      <c r="C250" s="66" t="s">
        <v>764</v>
      </c>
      <c r="D250" s="67" t="s">
        <v>801</v>
      </c>
      <c r="E250" s="67" t="s">
        <v>783</v>
      </c>
      <c r="F250" s="66" t="s">
        <v>104</v>
      </c>
      <c r="G250" s="66" t="s">
        <v>695</v>
      </c>
      <c r="H250" s="66" t="s">
        <v>695</v>
      </c>
      <c r="I250" s="24"/>
      <c r="J250" s="24"/>
    </row>
    <row r="251" spans="1:10" s="3" customFormat="1" ht="85.5">
      <c r="A251" s="65">
        <v>239</v>
      </c>
      <c r="B251" s="65">
        <v>35701</v>
      </c>
      <c r="C251" s="66" t="s">
        <v>764</v>
      </c>
      <c r="D251" s="67" t="s">
        <v>826</v>
      </c>
      <c r="E251" s="67" t="s">
        <v>827</v>
      </c>
      <c r="F251" s="66" t="s">
        <v>105</v>
      </c>
      <c r="G251" s="66" t="s">
        <v>695</v>
      </c>
      <c r="H251" s="66" t="s">
        <v>695</v>
      </c>
      <c r="I251" s="24"/>
      <c r="J251" s="24"/>
    </row>
    <row r="252" spans="1:10" s="3" customFormat="1" ht="99.75">
      <c r="A252" s="65">
        <v>240</v>
      </c>
      <c r="B252" s="65">
        <v>35701</v>
      </c>
      <c r="C252" s="66" t="s">
        <v>764</v>
      </c>
      <c r="D252" s="67" t="s">
        <v>828</v>
      </c>
      <c r="E252" s="67" t="s">
        <v>811</v>
      </c>
      <c r="F252" s="66" t="s">
        <v>529</v>
      </c>
      <c r="G252" s="66" t="s">
        <v>695</v>
      </c>
      <c r="H252" s="66" t="s">
        <v>695</v>
      </c>
      <c r="I252" s="24"/>
      <c r="J252" s="24"/>
    </row>
    <row r="253" spans="1:10" s="3" customFormat="1" ht="85.5">
      <c r="A253" s="65">
        <v>241</v>
      </c>
      <c r="B253" s="65">
        <v>35701</v>
      </c>
      <c r="C253" s="66" t="s">
        <v>764</v>
      </c>
      <c r="D253" s="67" t="s">
        <v>829</v>
      </c>
      <c r="E253" s="67" t="s">
        <v>830</v>
      </c>
      <c r="F253" s="66" t="s">
        <v>468</v>
      </c>
      <c r="G253" s="66" t="s">
        <v>695</v>
      </c>
      <c r="H253" s="66" t="s">
        <v>695</v>
      </c>
      <c r="I253" s="24"/>
      <c r="J253" s="24"/>
    </row>
    <row r="254" spans="1:10" s="3" customFormat="1" ht="57">
      <c r="A254" s="65">
        <v>242</v>
      </c>
      <c r="B254" s="65">
        <v>35701</v>
      </c>
      <c r="C254" s="66" t="s">
        <v>764</v>
      </c>
      <c r="D254" s="67" t="s">
        <v>821</v>
      </c>
      <c r="E254" s="67" t="s">
        <v>787</v>
      </c>
      <c r="F254" s="66" t="s">
        <v>469</v>
      </c>
      <c r="G254" s="66" t="s">
        <v>695</v>
      </c>
      <c r="H254" s="66" t="s">
        <v>695</v>
      </c>
      <c r="I254" s="24"/>
      <c r="J254" s="24"/>
    </row>
    <row r="255" spans="1:10" s="3" customFormat="1" ht="57">
      <c r="A255" s="65">
        <v>243</v>
      </c>
      <c r="B255" s="65">
        <v>35701</v>
      </c>
      <c r="C255" s="66" t="s">
        <v>764</v>
      </c>
      <c r="D255" s="67" t="s">
        <v>831</v>
      </c>
      <c r="E255" s="67" t="s">
        <v>832</v>
      </c>
      <c r="F255" s="66" t="s">
        <v>470</v>
      </c>
      <c r="G255" s="66" t="s">
        <v>695</v>
      </c>
      <c r="H255" s="66" t="s">
        <v>695</v>
      </c>
      <c r="I255" s="24"/>
      <c r="J255" s="24"/>
    </row>
    <row r="256" spans="1:10" s="3" customFormat="1" ht="85.5">
      <c r="A256" s="65">
        <v>244</v>
      </c>
      <c r="B256" s="65">
        <v>35701</v>
      </c>
      <c r="C256" s="66" t="s">
        <v>764</v>
      </c>
      <c r="D256" s="67" t="s">
        <v>782</v>
      </c>
      <c r="E256" s="67" t="s">
        <v>783</v>
      </c>
      <c r="F256" s="66" t="s">
        <v>161</v>
      </c>
      <c r="G256" s="66" t="s">
        <v>695</v>
      </c>
      <c r="H256" s="66" t="s">
        <v>695</v>
      </c>
      <c r="I256" s="24"/>
      <c r="J256" s="24"/>
    </row>
    <row r="257" spans="1:10" s="3" customFormat="1" ht="85.5">
      <c r="A257" s="65">
        <v>245</v>
      </c>
      <c r="B257" s="65">
        <v>35701</v>
      </c>
      <c r="C257" s="66" t="s">
        <v>764</v>
      </c>
      <c r="D257" s="67" t="s">
        <v>782</v>
      </c>
      <c r="E257" s="67" t="s">
        <v>783</v>
      </c>
      <c r="F257" s="66" t="s">
        <v>106</v>
      </c>
      <c r="G257" s="66" t="s">
        <v>695</v>
      </c>
      <c r="H257" s="66" t="s">
        <v>695</v>
      </c>
      <c r="I257" s="24"/>
      <c r="J257" s="24"/>
    </row>
    <row r="258" spans="1:10" s="3" customFormat="1" ht="99.75">
      <c r="A258" s="65">
        <v>246</v>
      </c>
      <c r="B258" s="65">
        <v>35701</v>
      </c>
      <c r="C258" s="66" t="s">
        <v>764</v>
      </c>
      <c r="D258" s="67" t="s">
        <v>769</v>
      </c>
      <c r="E258" s="67" t="s">
        <v>770</v>
      </c>
      <c r="F258" s="66" t="s">
        <v>107</v>
      </c>
      <c r="G258" s="66" t="s">
        <v>695</v>
      </c>
      <c r="H258" s="66" t="s">
        <v>695</v>
      </c>
      <c r="I258" s="24"/>
      <c r="J258" s="24"/>
    </row>
    <row r="259" spans="1:10" s="3" customFormat="1" ht="85.5">
      <c r="A259" s="65">
        <v>247</v>
      </c>
      <c r="B259" s="65">
        <v>35701</v>
      </c>
      <c r="C259" s="66" t="s">
        <v>764</v>
      </c>
      <c r="D259" s="67" t="s">
        <v>782</v>
      </c>
      <c r="E259" s="67" t="s">
        <v>783</v>
      </c>
      <c r="F259" s="66" t="s">
        <v>108</v>
      </c>
      <c r="G259" s="66" t="s">
        <v>695</v>
      </c>
      <c r="H259" s="66" t="s">
        <v>695</v>
      </c>
      <c r="I259" s="24"/>
      <c r="J259" s="24"/>
    </row>
    <row r="260" spans="1:10" s="3" customFormat="1" ht="85.5">
      <c r="A260" s="65">
        <v>248</v>
      </c>
      <c r="B260" s="65">
        <v>35701</v>
      </c>
      <c r="C260" s="66" t="s">
        <v>764</v>
      </c>
      <c r="D260" s="67" t="s">
        <v>782</v>
      </c>
      <c r="E260" s="67" t="s">
        <v>783</v>
      </c>
      <c r="F260" s="66" t="s">
        <v>427</v>
      </c>
      <c r="G260" s="66" t="s">
        <v>695</v>
      </c>
      <c r="H260" s="66" t="s">
        <v>695</v>
      </c>
      <c r="I260" s="24"/>
      <c r="J260" s="24"/>
    </row>
    <row r="261" spans="1:10" s="3" customFormat="1" ht="71.25">
      <c r="A261" s="65">
        <v>249</v>
      </c>
      <c r="B261" s="65">
        <v>35701</v>
      </c>
      <c r="C261" s="66" t="s">
        <v>764</v>
      </c>
      <c r="D261" s="67" t="s">
        <v>833</v>
      </c>
      <c r="E261" s="67" t="s">
        <v>834</v>
      </c>
      <c r="F261" s="66" t="s">
        <v>530</v>
      </c>
      <c r="G261" s="66" t="s">
        <v>695</v>
      </c>
      <c r="H261" s="66" t="s">
        <v>695</v>
      </c>
      <c r="I261" s="24"/>
      <c r="J261" s="24"/>
    </row>
    <row r="262" spans="1:10" s="3" customFormat="1" ht="99.75">
      <c r="A262" s="65">
        <v>250</v>
      </c>
      <c r="B262" s="65">
        <v>35701</v>
      </c>
      <c r="C262" s="66" t="s">
        <v>764</v>
      </c>
      <c r="D262" s="67" t="s">
        <v>835</v>
      </c>
      <c r="E262" s="67" t="s">
        <v>836</v>
      </c>
      <c r="F262" s="66" t="s">
        <v>471</v>
      </c>
      <c r="G262" s="66" t="s">
        <v>695</v>
      </c>
      <c r="H262" s="66" t="s">
        <v>695</v>
      </c>
      <c r="I262" s="24"/>
      <c r="J262" s="24"/>
    </row>
    <row r="263" spans="1:10" s="3" customFormat="1" ht="85.5">
      <c r="A263" s="65">
        <v>251</v>
      </c>
      <c r="B263" s="65">
        <v>35701</v>
      </c>
      <c r="C263" s="66" t="s">
        <v>764</v>
      </c>
      <c r="D263" s="67" t="s">
        <v>782</v>
      </c>
      <c r="E263" s="67" t="s">
        <v>783</v>
      </c>
      <c r="F263" s="66" t="s">
        <v>109</v>
      </c>
      <c r="G263" s="66" t="s">
        <v>695</v>
      </c>
      <c r="H263" s="66" t="s">
        <v>695</v>
      </c>
      <c r="I263" s="24"/>
      <c r="J263" s="24"/>
    </row>
    <row r="264" spans="1:10" s="3" customFormat="1" ht="42.75">
      <c r="A264" s="65">
        <v>252</v>
      </c>
      <c r="B264" s="65">
        <v>35701</v>
      </c>
      <c r="C264" s="66" t="s">
        <v>764</v>
      </c>
      <c r="D264" s="67" t="s">
        <v>837</v>
      </c>
      <c r="E264" s="67" t="s">
        <v>838</v>
      </c>
      <c r="F264" s="66" t="s">
        <v>110</v>
      </c>
      <c r="G264" s="66" t="s">
        <v>695</v>
      </c>
      <c r="H264" s="66" t="s">
        <v>695</v>
      </c>
      <c r="I264" s="24"/>
      <c r="J264" s="24"/>
    </row>
    <row r="265" spans="1:10" s="3" customFormat="1" ht="99.75">
      <c r="A265" s="65">
        <v>253</v>
      </c>
      <c r="B265" s="65">
        <v>35701</v>
      </c>
      <c r="C265" s="66" t="s">
        <v>764</v>
      </c>
      <c r="D265" s="67" t="s">
        <v>839</v>
      </c>
      <c r="E265" s="67" t="s">
        <v>770</v>
      </c>
      <c r="F265" s="66" t="s">
        <v>472</v>
      </c>
      <c r="G265" s="66" t="s">
        <v>695</v>
      </c>
      <c r="H265" s="66" t="s">
        <v>695</v>
      </c>
      <c r="I265" s="24"/>
      <c r="J265" s="24"/>
    </row>
    <row r="266" spans="1:10" s="3" customFormat="1" ht="66" customHeight="1">
      <c r="A266" s="65">
        <v>254</v>
      </c>
      <c r="B266" s="65">
        <v>35701</v>
      </c>
      <c r="C266" s="66" t="s">
        <v>764</v>
      </c>
      <c r="D266" s="67" t="s">
        <v>821</v>
      </c>
      <c r="E266" s="67" t="s">
        <v>840</v>
      </c>
      <c r="F266" s="66" t="s">
        <v>163</v>
      </c>
      <c r="G266" s="66" t="s">
        <v>695</v>
      </c>
      <c r="H266" s="66" t="s">
        <v>695</v>
      </c>
      <c r="I266" s="24"/>
      <c r="J266" s="24"/>
    </row>
    <row r="267" spans="1:10" s="3" customFormat="1" ht="99.75">
      <c r="A267" s="65">
        <v>255</v>
      </c>
      <c r="B267" s="65">
        <v>35701</v>
      </c>
      <c r="C267" s="66" t="s">
        <v>764</v>
      </c>
      <c r="D267" s="67" t="s">
        <v>841</v>
      </c>
      <c r="E267" s="67" t="s">
        <v>842</v>
      </c>
      <c r="F267" s="66" t="s">
        <v>111</v>
      </c>
      <c r="G267" s="66" t="s">
        <v>695</v>
      </c>
      <c r="H267" s="66" t="s">
        <v>695</v>
      </c>
      <c r="I267" s="24"/>
      <c r="J267" s="24"/>
    </row>
    <row r="268" spans="1:10" s="3" customFormat="1" ht="85.5">
      <c r="A268" s="65">
        <v>256</v>
      </c>
      <c r="B268" s="65">
        <v>35701</v>
      </c>
      <c r="C268" s="66" t="s">
        <v>764</v>
      </c>
      <c r="D268" s="67" t="s">
        <v>782</v>
      </c>
      <c r="E268" s="67" t="s">
        <v>783</v>
      </c>
      <c r="F268" s="66" t="s">
        <v>112</v>
      </c>
      <c r="G268" s="66" t="s">
        <v>695</v>
      </c>
      <c r="H268" s="66" t="s">
        <v>695</v>
      </c>
      <c r="I268" s="24"/>
      <c r="J268" s="24"/>
    </row>
    <row r="269" spans="1:10" s="3" customFormat="1" ht="85.5">
      <c r="A269" s="65">
        <v>257</v>
      </c>
      <c r="B269" s="65">
        <v>35701</v>
      </c>
      <c r="C269" s="66" t="s">
        <v>764</v>
      </c>
      <c r="D269" s="67" t="s">
        <v>782</v>
      </c>
      <c r="E269" s="67" t="s">
        <v>783</v>
      </c>
      <c r="F269" s="66" t="s">
        <v>524</v>
      </c>
      <c r="G269" s="66" t="s">
        <v>695</v>
      </c>
      <c r="H269" s="66" t="s">
        <v>695</v>
      </c>
      <c r="I269" s="24"/>
      <c r="J269" s="24"/>
    </row>
    <row r="270" spans="1:10" s="3" customFormat="1" ht="85.5">
      <c r="A270" s="65">
        <v>258</v>
      </c>
      <c r="B270" s="65">
        <v>35701</v>
      </c>
      <c r="C270" s="66" t="s">
        <v>764</v>
      </c>
      <c r="D270" s="67" t="s">
        <v>782</v>
      </c>
      <c r="E270" s="67" t="s">
        <v>783</v>
      </c>
      <c r="F270" s="66" t="s">
        <v>473</v>
      </c>
      <c r="G270" s="66" t="s">
        <v>695</v>
      </c>
      <c r="H270" s="66" t="s">
        <v>695</v>
      </c>
      <c r="I270" s="24"/>
      <c r="J270" s="24"/>
    </row>
    <row r="271" spans="1:10" s="3" customFormat="1" ht="85.5">
      <c r="A271" s="65">
        <v>259</v>
      </c>
      <c r="B271" s="65">
        <v>35701</v>
      </c>
      <c r="C271" s="66" t="s">
        <v>764</v>
      </c>
      <c r="D271" s="67" t="s">
        <v>782</v>
      </c>
      <c r="E271" s="67" t="s">
        <v>783</v>
      </c>
      <c r="F271" s="66" t="s">
        <v>474</v>
      </c>
      <c r="G271" s="66" t="s">
        <v>695</v>
      </c>
      <c r="H271" s="66" t="s">
        <v>695</v>
      </c>
      <c r="I271" s="24"/>
      <c r="J271" s="24"/>
    </row>
    <row r="272" spans="1:10" s="3" customFormat="1" ht="128.25">
      <c r="A272" s="65">
        <v>260</v>
      </c>
      <c r="B272" s="65">
        <v>35701</v>
      </c>
      <c r="C272" s="66" t="s">
        <v>764</v>
      </c>
      <c r="D272" s="67" t="s">
        <v>843</v>
      </c>
      <c r="E272" s="67" t="s">
        <v>844</v>
      </c>
      <c r="F272" s="66" t="s">
        <v>113</v>
      </c>
      <c r="G272" s="66" t="s">
        <v>695</v>
      </c>
      <c r="H272" s="66" t="s">
        <v>695</v>
      </c>
      <c r="I272" s="24"/>
      <c r="J272" s="24"/>
    </row>
    <row r="273" spans="1:10" s="3" customFormat="1" ht="128.25">
      <c r="A273" s="65">
        <v>261</v>
      </c>
      <c r="B273" s="65">
        <v>35701</v>
      </c>
      <c r="C273" s="66" t="s">
        <v>764</v>
      </c>
      <c r="D273" s="67" t="s">
        <v>845</v>
      </c>
      <c r="E273" s="67" t="s">
        <v>846</v>
      </c>
      <c r="F273" s="66" t="s">
        <v>847</v>
      </c>
      <c r="G273" s="66" t="s">
        <v>695</v>
      </c>
      <c r="H273" s="66" t="s">
        <v>695</v>
      </c>
      <c r="I273" s="24"/>
      <c r="J273" s="24"/>
    </row>
    <row r="274" spans="1:10" s="3" customFormat="1" ht="57">
      <c r="A274" s="65">
        <v>262</v>
      </c>
      <c r="B274" s="65">
        <v>35701</v>
      </c>
      <c r="C274" s="66" t="s">
        <v>764</v>
      </c>
      <c r="D274" s="67" t="s">
        <v>765</v>
      </c>
      <c r="E274" s="67" t="s">
        <v>832</v>
      </c>
      <c r="F274" s="66" t="s">
        <v>439</v>
      </c>
      <c r="G274" s="66" t="s">
        <v>695</v>
      </c>
      <c r="H274" s="66" t="s">
        <v>695</v>
      </c>
      <c r="I274" s="24"/>
      <c r="J274" s="24"/>
    </row>
    <row r="275" spans="1:10" s="3" customFormat="1" ht="85.5">
      <c r="A275" s="65">
        <v>263</v>
      </c>
      <c r="B275" s="65">
        <v>35701</v>
      </c>
      <c r="C275" s="66" t="s">
        <v>764</v>
      </c>
      <c r="D275" s="67" t="s">
        <v>848</v>
      </c>
      <c r="E275" s="67" t="s">
        <v>783</v>
      </c>
      <c r="F275" s="66" t="s">
        <v>116</v>
      </c>
      <c r="G275" s="66" t="s">
        <v>695</v>
      </c>
      <c r="H275" s="66" t="s">
        <v>695</v>
      </c>
      <c r="I275" s="24"/>
      <c r="J275" s="24"/>
    </row>
    <row r="276" spans="1:10" s="3" customFormat="1" ht="57">
      <c r="A276" s="65">
        <v>264</v>
      </c>
      <c r="B276" s="65">
        <v>35701</v>
      </c>
      <c r="C276" s="66" t="s">
        <v>764</v>
      </c>
      <c r="D276" s="67" t="s">
        <v>773</v>
      </c>
      <c r="E276" s="67" t="s">
        <v>774</v>
      </c>
      <c r="F276" s="66" t="s">
        <v>661</v>
      </c>
      <c r="G276" s="66" t="s">
        <v>695</v>
      </c>
      <c r="H276" s="66" t="s">
        <v>695</v>
      </c>
      <c r="I276" s="24"/>
      <c r="J276" s="24"/>
    </row>
    <row r="277" spans="1:10" s="3" customFormat="1" ht="57">
      <c r="A277" s="65">
        <v>265</v>
      </c>
      <c r="B277" s="65">
        <v>35701</v>
      </c>
      <c r="C277" s="66" t="s">
        <v>764</v>
      </c>
      <c r="D277" s="67" t="s">
        <v>773</v>
      </c>
      <c r="E277" s="67" t="s">
        <v>774</v>
      </c>
      <c r="F277" s="66" t="s">
        <v>553</v>
      </c>
      <c r="G277" s="66" t="s">
        <v>695</v>
      </c>
      <c r="H277" s="66" t="s">
        <v>695</v>
      </c>
      <c r="I277" s="24"/>
      <c r="J277" s="24"/>
    </row>
    <row r="278" spans="1:10" s="3" customFormat="1" ht="85.5">
      <c r="A278" s="65">
        <v>266</v>
      </c>
      <c r="B278" s="65">
        <v>35701</v>
      </c>
      <c r="C278" s="66" t="s">
        <v>764</v>
      </c>
      <c r="D278" s="67" t="s">
        <v>849</v>
      </c>
      <c r="E278" s="67" t="s">
        <v>774</v>
      </c>
      <c r="F278" s="66" t="s">
        <v>574</v>
      </c>
      <c r="G278" s="66" t="s">
        <v>695</v>
      </c>
      <c r="H278" s="66" t="s">
        <v>695</v>
      </c>
      <c r="I278" s="24"/>
      <c r="J278" s="24"/>
    </row>
    <row r="279" spans="1:10" s="3" customFormat="1" ht="114">
      <c r="A279" s="65">
        <v>267</v>
      </c>
      <c r="B279" s="65">
        <v>35701</v>
      </c>
      <c r="C279" s="66" t="s">
        <v>764</v>
      </c>
      <c r="D279" s="67" t="s">
        <v>850</v>
      </c>
      <c r="E279" s="67" t="s">
        <v>851</v>
      </c>
      <c r="F279" s="66" t="s">
        <v>556</v>
      </c>
      <c r="G279" s="66" t="s">
        <v>695</v>
      </c>
      <c r="H279" s="66" t="s">
        <v>695</v>
      </c>
      <c r="I279" s="24"/>
      <c r="J279" s="24"/>
    </row>
    <row r="280" spans="1:10" s="3" customFormat="1" ht="104.25" customHeight="1">
      <c r="A280" s="65">
        <v>268</v>
      </c>
      <c r="B280" s="65">
        <v>35701</v>
      </c>
      <c r="C280" s="66" t="s">
        <v>764</v>
      </c>
      <c r="D280" s="67" t="s">
        <v>852</v>
      </c>
      <c r="E280" s="67" t="s">
        <v>853</v>
      </c>
      <c r="F280" s="66" t="s">
        <v>568</v>
      </c>
      <c r="G280" s="66" t="s">
        <v>695</v>
      </c>
      <c r="H280" s="66" t="s">
        <v>695</v>
      </c>
      <c r="I280" s="24"/>
      <c r="J280" s="24"/>
    </row>
    <row r="281" spans="1:10" s="3" customFormat="1" ht="57">
      <c r="A281" s="65">
        <v>269</v>
      </c>
      <c r="B281" s="65">
        <v>35701</v>
      </c>
      <c r="C281" s="66" t="s">
        <v>764</v>
      </c>
      <c r="D281" s="67" t="s">
        <v>854</v>
      </c>
      <c r="E281" s="67" t="s">
        <v>855</v>
      </c>
      <c r="F281" s="66" t="s">
        <v>856</v>
      </c>
      <c r="G281" s="66" t="s">
        <v>695</v>
      </c>
      <c r="H281" s="66" t="s">
        <v>695</v>
      </c>
      <c r="I281" s="24"/>
      <c r="J281" s="24"/>
    </row>
    <row r="282" spans="1:10" s="3" customFormat="1" ht="99.75">
      <c r="A282" s="65">
        <v>270</v>
      </c>
      <c r="B282" s="65">
        <v>35701</v>
      </c>
      <c r="C282" s="66" t="s">
        <v>764</v>
      </c>
      <c r="D282" s="67" t="s">
        <v>769</v>
      </c>
      <c r="E282" s="67" t="s">
        <v>770</v>
      </c>
      <c r="F282" s="66" t="s">
        <v>562</v>
      </c>
      <c r="G282" s="66" t="s">
        <v>695</v>
      </c>
      <c r="H282" s="66" t="s">
        <v>695</v>
      </c>
      <c r="I282" s="24"/>
      <c r="J282" s="24"/>
    </row>
    <row r="283" spans="1:10" s="3" customFormat="1" ht="86.25" customHeight="1">
      <c r="A283" s="65">
        <v>271</v>
      </c>
      <c r="B283" s="65">
        <v>35701</v>
      </c>
      <c r="C283" s="66" t="s">
        <v>764</v>
      </c>
      <c r="D283" s="67" t="s">
        <v>857</v>
      </c>
      <c r="E283" s="67" t="s">
        <v>858</v>
      </c>
      <c r="F283" s="66" t="s">
        <v>521</v>
      </c>
      <c r="G283" s="66" t="s">
        <v>695</v>
      </c>
      <c r="H283" s="66" t="s">
        <v>695</v>
      </c>
      <c r="I283" s="24"/>
      <c r="J283" s="24"/>
    </row>
    <row r="284" spans="1:10" s="3" customFormat="1" ht="99.75">
      <c r="A284" s="65">
        <v>272</v>
      </c>
      <c r="B284" s="65">
        <v>35701</v>
      </c>
      <c r="C284" s="66" t="s">
        <v>764</v>
      </c>
      <c r="D284" s="67" t="s">
        <v>859</v>
      </c>
      <c r="E284" s="67" t="s">
        <v>860</v>
      </c>
      <c r="F284" s="66" t="s">
        <v>552</v>
      </c>
      <c r="G284" s="66" t="s">
        <v>695</v>
      </c>
      <c r="H284" s="66" t="s">
        <v>695</v>
      </c>
      <c r="I284" s="24"/>
      <c r="J284" s="24"/>
    </row>
    <row r="285" spans="1:10" s="3" customFormat="1" ht="99.75">
      <c r="A285" s="65">
        <v>273</v>
      </c>
      <c r="B285" s="65">
        <v>35701</v>
      </c>
      <c r="C285" s="66" t="s">
        <v>764</v>
      </c>
      <c r="D285" s="67" t="s">
        <v>769</v>
      </c>
      <c r="E285" s="67" t="s">
        <v>770</v>
      </c>
      <c r="F285" s="66" t="s">
        <v>546</v>
      </c>
      <c r="G285" s="66" t="s">
        <v>695</v>
      </c>
      <c r="H285" s="66" t="s">
        <v>695</v>
      </c>
      <c r="I285" s="24"/>
      <c r="J285" s="24"/>
    </row>
    <row r="286" spans="1:10" s="3" customFormat="1" ht="93" customHeight="1">
      <c r="A286" s="65">
        <v>274</v>
      </c>
      <c r="B286" s="65">
        <v>35701</v>
      </c>
      <c r="C286" s="66" t="s">
        <v>764</v>
      </c>
      <c r="D286" s="67" t="s">
        <v>861</v>
      </c>
      <c r="E286" s="67" t="s">
        <v>862</v>
      </c>
      <c r="F286" s="66" t="s">
        <v>572</v>
      </c>
      <c r="G286" s="66" t="s">
        <v>695</v>
      </c>
      <c r="H286" s="66" t="s">
        <v>695</v>
      </c>
      <c r="I286" s="24"/>
      <c r="J286" s="24"/>
    </row>
    <row r="287" spans="1:10" s="3" customFormat="1" ht="71.25">
      <c r="A287" s="65">
        <v>275</v>
      </c>
      <c r="B287" s="65">
        <v>35701</v>
      </c>
      <c r="C287" s="66" t="s">
        <v>764</v>
      </c>
      <c r="D287" s="67" t="s">
        <v>863</v>
      </c>
      <c r="E287" s="67" t="s">
        <v>864</v>
      </c>
      <c r="F287" s="66" t="s">
        <v>579</v>
      </c>
      <c r="G287" s="66" t="s">
        <v>695</v>
      </c>
      <c r="H287" s="66" t="s">
        <v>695</v>
      </c>
      <c r="I287" s="24"/>
      <c r="J287" s="24"/>
    </row>
    <row r="288" spans="1:10" s="3" customFormat="1" ht="57">
      <c r="A288" s="65">
        <v>276</v>
      </c>
      <c r="B288" s="65">
        <v>35701</v>
      </c>
      <c r="C288" s="66" t="s">
        <v>764</v>
      </c>
      <c r="D288" s="67" t="s">
        <v>821</v>
      </c>
      <c r="E288" s="67" t="s">
        <v>787</v>
      </c>
      <c r="F288" s="66" t="s">
        <v>662</v>
      </c>
      <c r="G288" s="66" t="s">
        <v>695</v>
      </c>
      <c r="H288" s="66" t="s">
        <v>695</v>
      </c>
      <c r="I288" s="24"/>
      <c r="J288" s="24"/>
    </row>
    <row r="289" spans="1:10" s="3" customFormat="1" ht="74.25" customHeight="1">
      <c r="A289" s="65">
        <v>277</v>
      </c>
      <c r="B289" s="65">
        <v>35701</v>
      </c>
      <c r="C289" s="66" t="s">
        <v>764</v>
      </c>
      <c r="D289" s="67" t="s">
        <v>865</v>
      </c>
      <c r="E289" s="67" t="s">
        <v>866</v>
      </c>
      <c r="F289" s="66" t="s">
        <v>576</v>
      </c>
      <c r="G289" s="66" t="s">
        <v>695</v>
      </c>
      <c r="H289" s="66" t="s">
        <v>695</v>
      </c>
      <c r="I289" s="24"/>
      <c r="J289" s="24"/>
    </row>
    <row r="290" spans="1:10" s="3" customFormat="1" ht="99.75">
      <c r="A290" s="65">
        <v>278</v>
      </c>
      <c r="B290" s="65">
        <v>35701</v>
      </c>
      <c r="C290" s="66" t="s">
        <v>764</v>
      </c>
      <c r="D290" s="67" t="s">
        <v>859</v>
      </c>
      <c r="E290" s="67" t="s">
        <v>860</v>
      </c>
      <c r="F290" s="66" t="s">
        <v>867</v>
      </c>
      <c r="G290" s="66" t="s">
        <v>695</v>
      </c>
      <c r="H290" s="66" t="s">
        <v>695</v>
      </c>
      <c r="I290" s="24"/>
      <c r="J290" s="24"/>
    </row>
    <row r="291" spans="1:10" s="3" customFormat="1" ht="95.25" customHeight="1">
      <c r="A291" s="65">
        <v>279</v>
      </c>
      <c r="B291" s="65">
        <v>35701</v>
      </c>
      <c r="C291" s="66" t="s">
        <v>764</v>
      </c>
      <c r="D291" s="67" t="s">
        <v>868</v>
      </c>
      <c r="E291" s="67" t="s">
        <v>850</v>
      </c>
      <c r="F291" s="66" t="s">
        <v>564</v>
      </c>
      <c r="G291" s="66" t="s">
        <v>695</v>
      </c>
      <c r="H291" s="66" t="s">
        <v>695</v>
      </c>
      <c r="I291" s="24"/>
      <c r="J291" s="24"/>
    </row>
    <row r="292" spans="1:10" s="3" customFormat="1" ht="71.25">
      <c r="A292" s="65">
        <v>280</v>
      </c>
      <c r="B292" s="65">
        <v>35701</v>
      </c>
      <c r="C292" s="66" t="s">
        <v>764</v>
      </c>
      <c r="D292" s="67" t="s">
        <v>863</v>
      </c>
      <c r="E292" s="67" t="s">
        <v>864</v>
      </c>
      <c r="F292" s="66" t="s">
        <v>581</v>
      </c>
      <c r="G292" s="66" t="s">
        <v>695</v>
      </c>
      <c r="H292" s="66" t="s">
        <v>695</v>
      </c>
      <c r="I292" s="24"/>
      <c r="J292" s="24"/>
    </row>
    <row r="293" spans="1:10" s="3" customFormat="1" ht="71.25">
      <c r="A293" s="65">
        <v>281</v>
      </c>
      <c r="B293" s="65">
        <v>35701</v>
      </c>
      <c r="C293" s="66" t="s">
        <v>764</v>
      </c>
      <c r="D293" s="67" t="s">
        <v>778</v>
      </c>
      <c r="E293" s="67" t="s">
        <v>779</v>
      </c>
      <c r="F293" s="66" t="s">
        <v>549</v>
      </c>
      <c r="G293" s="66" t="s">
        <v>695</v>
      </c>
      <c r="H293" s="66" t="s">
        <v>695</v>
      </c>
      <c r="I293" s="24"/>
      <c r="J293" s="24"/>
    </row>
    <row r="294" spans="1:10" s="3" customFormat="1" ht="71.25">
      <c r="A294" s="65">
        <v>282</v>
      </c>
      <c r="B294" s="65">
        <v>35701</v>
      </c>
      <c r="C294" s="66" t="s">
        <v>764</v>
      </c>
      <c r="D294" s="67" t="s">
        <v>869</v>
      </c>
      <c r="E294" s="67" t="s">
        <v>870</v>
      </c>
      <c r="F294" s="66" t="s">
        <v>593</v>
      </c>
      <c r="G294" s="66" t="s">
        <v>695</v>
      </c>
      <c r="H294" s="66" t="s">
        <v>695</v>
      </c>
      <c r="I294" s="24"/>
      <c r="J294" s="24"/>
    </row>
    <row r="295" spans="1:10" s="3" customFormat="1" ht="59.25" customHeight="1">
      <c r="A295" s="65">
        <v>283</v>
      </c>
      <c r="B295" s="65">
        <v>35701</v>
      </c>
      <c r="C295" s="66" t="s">
        <v>764</v>
      </c>
      <c r="D295" s="67" t="s">
        <v>871</v>
      </c>
      <c r="E295" s="67" t="s">
        <v>872</v>
      </c>
      <c r="F295" s="66" t="s">
        <v>423</v>
      </c>
      <c r="G295" s="66" t="s">
        <v>695</v>
      </c>
      <c r="H295" s="66" t="s">
        <v>695</v>
      </c>
      <c r="I295" s="24"/>
      <c r="J295" s="24"/>
    </row>
    <row r="296" spans="1:10" s="3" customFormat="1" ht="71.25">
      <c r="A296" s="65">
        <v>284</v>
      </c>
      <c r="B296" s="65">
        <v>35701</v>
      </c>
      <c r="C296" s="66" t="s">
        <v>764</v>
      </c>
      <c r="D296" s="67" t="s">
        <v>873</v>
      </c>
      <c r="E296" s="67" t="s">
        <v>874</v>
      </c>
      <c r="F296" s="66" t="s">
        <v>430</v>
      </c>
      <c r="G296" s="66" t="s">
        <v>695</v>
      </c>
      <c r="H296" s="66" t="s">
        <v>695</v>
      </c>
      <c r="I296" s="24"/>
      <c r="J296" s="24"/>
    </row>
    <row r="297" spans="1:10" s="3" customFormat="1" ht="71.25">
      <c r="A297" s="65">
        <v>285</v>
      </c>
      <c r="B297" s="65">
        <v>35701</v>
      </c>
      <c r="C297" s="66" t="s">
        <v>764</v>
      </c>
      <c r="D297" s="67" t="s">
        <v>863</v>
      </c>
      <c r="E297" s="67" t="s">
        <v>864</v>
      </c>
      <c r="F297" s="66" t="s">
        <v>567</v>
      </c>
      <c r="G297" s="66" t="s">
        <v>695</v>
      </c>
      <c r="H297" s="66" t="s">
        <v>695</v>
      </c>
      <c r="I297" s="24"/>
      <c r="J297" s="24"/>
    </row>
    <row r="298" spans="1:10" s="3" customFormat="1" ht="99.75">
      <c r="A298" s="65">
        <v>286</v>
      </c>
      <c r="B298" s="65">
        <v>35701</v>
      </c>
      <c r="C298" s="66" t="s">
        <v>764</v>
      </c>
      <c r="D298" s="67" t="s">
        <v>769</v>
      </c>
      <c r="E298" s="67" t="s">
        <v>770</v>
      </c>
      <c r="F298" s="66" t="s">
        <v>586</v>
      </c>
      <c r="G298" s="66" t="s">
        <v>695</v>
      </c>
      <c r="H298" s="66" t="s">
        <v>695</v>
      </c>
      <c r="I298" s="24"/>
      <c r="J298" s="24"/>
    </row>
    <row r="299" spans="1:10" s="3" customFormat="1" ht="128.25">
      <c r="A299" s="65">
        <v>287</v>
      </c>
      <c r="B299" s="65">
        <v>35701</v>
      </c>
      <c r="C299" s="66" t="s">
        <v>764</v>
      </c>
      <c r="D299" s="67" t="s">
        <v>875</v>
      </c>
      <c r="E299" s="67" t="s">
        <v>876</v>
      </c>
      <c r="F299" s="66" t="s">
        <v>365</v>
      </c>
      <c r="G299" s="66" t="s">
        <v>695</v>
      </c>
      <c r="H299" s="66" t="s">
        <v>695</v>
      </c>
      <c r="I299" s="24"/>
      <c r="J299" s="24"/>
    </row>
    <row r="300" spans="1:10" s="3" customFormat="1" ht="71.25">
      <c r="A300" s="65">
        <v>288</v>
      </c>
      <c r="B300" s="65">
        <v>35701</v>
      </c>
      <c r="C300" s="66" t="s">
        <v>764</v>
      </c>
      <c r="D300" s="67" t="s">
        <v>863</v>
      </c>
      <c r="E300" s="67" t="s">
        <v>864</v>
      </c>
      <c r="F300" s="66" t="s">
        <v>406</v>
      </c>
      <c r="G300" s="66" t="s">
        <v>695</v>
      </c>
      <c r="H300" s="66" t="s">
        <v>695</v>
      </c>
      <c r="I300" s="24"/>
      <c r="J300" s="24"/>
    </row>
    <row r="301" spans="1:10" s="3" customFormat="1" ht="71.25">
      <c r="A301" s="65">
        <v>289</v>
      </c>
      <c r="B301" s="65">
        <v>35701</v>
      </c>
      <c r="C301" s="66" t="s">
        <v>764</v>
      </c>
      <c r="D301" s="67" t="s">
        <v>863</v>
      </c>
      <c r="E301" s="67" t="s">
        <v>864</v>
      </c>
      <c r="F301" s="66" t="s">
        <v>594</v>
      </c>
      <c r="G301" s="66" t="s">
        <v>695</v>
      </c>
      <c r="H301" s="66" t="s">
        <v>695</v>
      </c>
      <c r="I301" s="24"/>
      <c r="J301" s="24"/>
    </row>
    <row r="302" spans="1:10" s="3" customFormat="1" ht="71.25">
      <c r="A302" s="65">
        <v>290</v>
      </c>
      <c r="B302" s="65">
        <v>35701</v>
      </c>
      <c r="C302" s="66" t="s">
        <v>764</v>
      </c>
      <c r="D302" s="67" t="s">
        <v>863</v>
      </c>
      <c r="E302" s="67" t="s">
        <v>864</v>
      </c>
      <c r="F302" s="66" t="s">
        <v>557</v>
      </c>
      <c r="G302" s="66" t="s">
        <v>695</v>
      </c>
      <c r="H302" s="66" t="s">
        <v>695</v>
      </c>
      <c r="I302" s="24"/>
      <c r="J302" s="24"/>
    </row>
    <row r="303" spans="1:10" s="3" customFormat="1" ht="71.25">
      <c r="A303" s="65">
        <v>291</v>
      </c>
      <c r="B303" s="65">
        <v>35701</v>
      </c>
      <c r="C303" s="66" t="s">
        <v>764</v>
      </c>
      <c r="D303" s="67" t="s">
        <v>869</v>
      </c>
      <c r="E303" s="67" t="s">
        <v>870</v>
      </c>
      <c r="F303" s="66" t="s">
        <v>595</v>
      </c>
      <c r="G303" s="66" t="s">
        <v>695</v>
      </c>
      <c r="H303" s="66" t="s">
        <v>695</v>
      </c>
      <c r="I303" s="24"/>
      <c r="J303" s="24"/>
    </row>
    <row r="304" spans="1:10" s="3" customFormat="1" ht="71.25">
      <c r="A304" s="65">
        <v>292</v>
      </c>
      <c r="B304" s="65">
        <v>35701</v>
      </c>
      <c r="C304" s="66" t="s">
        <v>764</v>
      </c>
      <c r="D304" s="67" t="s">
        <v>863</v>
      </c>
      <c r="E304" s="67" t="s">
        <v>864</v>
      </c>
      <c r="F304" s="66" t="s">
        <v>660</v>
      </c>
      <c r="G304" s="66" t="s">
        <v>695</v>
      </c>
      <c r="H304" s="66" t="s">
        <v>695</v>
      </c>
      <c r="I304" s="24"/>
      <c r="J304" s="24"/>
    </row>
    <row r="305" spans="1:10" s="3" customFormat="1" ht="85.5">
      <c r="A305" s="65">
        <v>293</v>
      </c>
      <c r="B305" s="65">
        <v>35701</v>
      </c>
      <c r="C305" s="66" t="s">
        <v>764</v>
      </c>
      <c r="D305" s="67" t="s">
        <v>877</v>
      </c>
      <c r="E305" s="67" t="s">
        <v>878</v>
      </c>
      <c r="F305" s="66" t="s">
        <v>560</v>
      </c>
      <c r="G305" s="66" t="s">
        <v>695</v>
      </c>
      <c r="H305" s="66" t="s">
        <v>695</v>
      </c>
      <c r="I305" s="24"/>
      <c r="J305" s="24"/>
    </row>
    <row r="306" spans="1:10" s="3" customFormat="1" ht="71.25">
      <c r="A306" s="65">
        <v>294</v>
      </c>
      <c r="B306" s="65">
        <v>35701</v>
      </c>
      <c r="C306" s="66" t="s">
        <v>764</v>
      </c>
      <c r="D306" s="67" t="s">
        <v>879</v>
      </c>
      <c r="E306" s="67" t="s">
        <v>864</v>
      </c>
      <c r="F306" s="66" t="s">
        <v>571</v>
      </c>
      <c r="G306" s="66" t="s">
        <v>695</v>
      </c>
      <c r="H306" s="66" t="s">
        <v>695</v>
      </c>
      <c r="I306" s="24"/>
      <c r="J306" s="24"/>
    </row>
    <row r="307" spans="1:10" s="3" customFormat="1" ht="99.75">
      <c r="A307" s="65">
        <v>295</v>
      </c>
      <c r="B307" s="65">
        <v>35801</v>
      </c>
      <c r="C307" s="68" t="s">
        <v>11</v>
      </c>
      <c r="D307" s="67" t="s">
        <v>880</v>
      </c>
      <c r="E307" s="67" t="s">
        <v>881</v>
      </c>
      <c r="F307" s="66" t="s">
        <v>66</v>
      </c>
      <c r="G307" s="66" t="s">
        <v>695</v>
      </c>
      <c r="H307" s="66" t="s">
        <v>695</v>
      </c>
      <c r="I307" s="24"/>
      <c r="J307" s="24"/>
    </row>
    <row r="308" spans="1:10" s="3" customFormat="1" ht="102" customHeight="1">
      <c r="A308" s="65">
        <v>296</v>
      </c>
      <c r="B308" s="65">
        <v>35801</v>
      </c>
      <c r="C308" s="68" t="s">
        <v>11</v>
      </c>
      <c r="D308" s="67" t="s">
        <v>882</v>
      </c>
      <c r="E308" s="67" t="s">
        <v>881</v>
      </c>
      <c r="F308" s="66" t="s">
        <v>883</v>
      </c>
      <c r="G308" s="66" t="s">
        <v>695</v>
      </c>
      <c r="H308" s="66" t="s">
        <v>695</v>
      </c>
      <c r="I308" s="24"/>
      <c r="J308" s="24"/>
    </row>
    <row r="309" spans="1:10" s="3" customFormat="1" ht="99.75">
      <c r="A309" s="65">
        <v>297</v>
      </c>
      <c r="B309" s="65">
        <v>35801</v>
      </c>
      <c r="C309" s="68" t="s">
        <v>11</v>
      </c>
      <c r="D309" s="67" t="s">
        <v>884</v>
      </c>
      <c r="E309" s="67" t="s">
        <v>881</v>
      </c>
      <c r="F309" s="66" t="s">
        <v>885</v>
      </c>
      <c r="G309" s="66" t="s">
        <v>695</v>
      </c>
      <c r="H309" s="66" t="s">
        <v>695</v>
      </c>
      <c r="I309" s="24"/>
      <c r="J309" s="24"/>
    </row>
    <row r="310" spans="1:10" s="3" customFormat="1" ht="107.25" customHeight="1">
      <c r="A310" s="65">
        <v>298</v>
      </c>
      <c r="B310" s="65">
        <v>35801</v>
      </c>
      <c r="C310" s="68" t="s">
        <v>11</v>
      </c>
      <c r="D310" s="67" t="s">
        <v>886</v>
      </c>
      <c r="E310" s="67" t="s">
        <v>881</v>
      </c>
      <c r="F310" s="66" t="s">
        <v>30</v>
      </c>
      <c r="G310" s="66" t="s">
        <v>695</v>
      </c>
      <c r="H310" s="66" t="s">
        <v>695</v>
      </c>
      <c r="I310" s="24"/>
      <c r="J310" s="24"/>
    </row>
    <row r="311" spans="1:10">
      <c r="C311" s="72" t="s">
        <v>12</v>
      </c>
    </row>
    <row r="323" spans="4:5" ht="13.5" thickBot="1">
      <c r="D323" s="92"/>
      <c r="E323" s="92"/>
    </row>
    <row r="324" spans="4:5">
      <c r="D324" s="93" t="s">
        <v>887</v>
      </c>
      <c r="E324" s="93"/>
    </row>
  </sheetData>
  <autoFilter ref="B11:H311">
    <filterColumn colId="0" showButton="0"/>
    <filterColumn colId="5" showButton="0"/>
  </autoFilter>
  <mergeCells count="9">
    <mergeCell ref="D324:E324"/>
    <mergeCell ref="A9:B9"/>
    <mergeCell ref="A11:A12"/>
    <mergeCell ref="B11:C11"/>
    <mergeCell ref="D11:D12"/>
    <mergeCell ref="E11:E12"/>
    <mergeCell ref="F11:F12"/>
    <mergeCell ref="G11:H11"/>
    <mergeCell ref="D323:E323"/>
  </mergeCells>
  <printOptions horizontalCentered="1" verticalCentered="1"/>
  <pageMargins left="0.15748031496062992" right="0.15748031496062992" top="0.19685039370078741" bottom="0.39370078740157483" header="0" footer="0.19685039370078741"/>
  <pageSetup scale="78" fitToHeight="0" orientation="landscape" r:id="rId1"/>
  <headerFooter alignWithMargins="0">
    <oddFooter>&amp;L&amp;10&amp;A&amp;R&amp;10&amp;P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RESUMEN trim</vt:lpstr>
      <vt:lpstr>DESGLOCE trim</vt:lpstr>
      <vt:lpstr>PROVEEDORES</vt:lpstr>
      <vt:lpstr>ACCIONES Y RESULTADOS </vt:lpstr>
      <vt:lpstr>'DESGLOCE trim'!Área_de_impresión</vt:lpstr>
      <vt:lpstr>PROVEEDORES!Área_de_impresión</vt:lpstr>
      <vt:lpstr>'RESUMEN trim'!Área_de_impresión</vt:lpstr>
      <vt:lpstr>'ACCIONES Y RESULTADOS '!Títulos_a_imprimir</vt:lpstr>
      <vt:lpstr>'DESGLOCE trim'!Títulos_a_imprimir</vt:lpstr>
      <vt:lpstr>PROVEEDORES!Títulos_a_imprimir</vt:lpstr>
      <vt:lpstr>'RESUMEN trim'!Títulos_a_imprimir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Lizbet Sánchez Arrez</dc:creator>
  <cp:lastModifiedBy>Usuario</cp:lastModifiedBy>
  <cp:lastPrinted>2021-01-28T21:14:57Z</cp:lastPrinted>
  <dcterms:created xsi:type="dcterms:W3CDTF">2020-02-25T17:44:18Z</dcterms:created>
  <dcterms:modified xsi:type="dcterms:W3CDTF">2022-05-02T19:57:17Z</dcterms:modified>
</cp:coreProperties>
</file>