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71" documentId="13_ncr:1_{5136DC74-53A6-470C-8C88-BD01C15721ED}" xr6:coauthVersionLast="47" xr6:coauthVersionMax="47" xr10:uidLastSave="{CA8049FA-DF07-4EA6-A727-945644F5BC37}"/>
  <bookViews>
    <workbookView xWindow="-120" yWindow="-120" windowWidth="29040" windowHeight="15720" xr2:uid="{2B52A4EC-47B7-426C-BE7D-29F82B256FC8}"/>
  </bookViews>
  <sheets>
    <sheet name="2024" sheetId="1" r:id="rId1"/>
    <sheet name="PROYECTOS" sheetId="2" r:id="rId2"/>
  </sheets>
  <definedNames>
    <definedName name="_xlnm._FilterDatabase" localSheetId="0" hidden="1">'2024'!$A$8:$IN$91</definedName>
    <definedName name="_xlnm.Print_Area" localSheetId="0">'2024'!$B$1:$W$96</definedName>
    <definedName name="_xlnm.Print_Titles" localSheetId="0">'2024'!$1:$8</definedName>
    <definedName name="_xlnm.Print_Titles" localSheetId="1">PROYECTOS!$1:$7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N8" i="2"/>
  <c r="X8" i="2"/>
  <c r="Y8" i="2"/>
  <c r="X9" i="2"/>
  <c r="Y9" i="2"/>
  <c r="P9" i="1" l="1"/>
  <c r="Q9" i="1"/>
  <c r="R9" i="1"/>
  <c r="S9" i="1"/>
  <c r="T9" i="1"/>
  <c r="U9" i="1"/>
  <c r="O9" i="1"/>
</calcChain>
</file>

<file path=xl/sharedStrings.xml><?xml version="1.0" encoding="utf-8"?>
<sst xmlns="http://schemas.openxmlformats.org/spreadsheetml/2006/main" count="1091" uniqueCount="183">
  <si>
    <t>N/A</t>
  </si>
  <si>
    <t>Secretaría de Salud de Guanajuato</t>
  </si>
  <si>
    <t>FASSA</t>
  </si>
  <si>
    <t>I002</t>
  </si>
  <si>
    <t>Aportaciones Federales para Entidades Federativas y Municipios</t>
  </si>
  <si>
    <t>FEDERALES (APORTACIONES, SUBSIDIOS Y CONVENIOS)</t>
  </si>
  <si>
    <t>Total del Programa Presupuestario</t>
  </si>
  <si>
    <t/>
  </si>
  <si>
    <t>Sin Especificar</t>
  </si>
  <si>
    <t>Observaciones</t>
  </si>
  <si>
    <t>Pagado SHCP</t>
  </si>
  <si>
    <t>Pagado</t>
  </si>
  <si>
    <t>Ejercido</t>
  </si>
  <si>
    <t>Devengado</t>
  </si>
  <si>
    <t>Comprometido</t>
  </si>
  <si>
    <t>Recaudado (Ministrado)</t>
  </si>
  <si>
    <t>Modificado</t>
  </si>
  <si>
    <t>Aprobado</t>
  </si>
  <si>
    <t>Partida</t>
  </si>
  <si>
    <t>Tipo de Gasto</t>
  </si>
  <si>
    <t>Reintegro</t>
  </si>
  <si>
    <t>Rendimiento Financiero</t>
  </si>
  <si>
    <t>Dependencia Ejecutora</t>
  </si>
  <si>
    <t>Programa Fondo Convenio - Específico</t>
  </si>
  <si>
    <t>Clave Programa</t>
  </si>
  <si>
    <t>Descripción Programa</t>
  </si>
  <si>
    <t>Clave Ramo</t>
  </si>
  <si>
    <t>Descripción Ramo</t>
  </si>
  <si>
    <t>Tipo de Recurso</t>
  </si>
  <si>
    <t>Ciclo de Recurso</t>
  </si>
  <si>
    <t>Tipo de Registro</t>
  </si>
  <si>
    <t>11 - GUANAJUATO</t>
  </si>
  <si>
    <t>ENTIDAD FEDERATIVA:</t>
  </si>
  <si>
    <t>PERIODO QUE SE REPORTA:</t>
  </si>
  <si>
    <t>EJERCICIO FISCAL:</t>
  </si>
  <si>
    <t>SEGUIMIENTO DE LOS RECURSOS FEDERALES TRANSFERIDOS, EJERCICIO DEL GASTO</t>
  </si>
  <si>
    <t>1-Programa presupuestario</t>
  </si>
  <si>
    <t>2-Partida genérica</t>
  </si>
  <si>
    <t>1-Gasto corriente</t>
  </si>
  <si>
    <t>1-Gasto de inversión</t>
  </si>
  <si>
    <t>113.-Sueldos base al personal permanente</t>
  </si>
  <si>
    <t>122.-Sueldos base al personal eventual</t>
  </si>
  <si>
    <t>131.-Primas por años de servicios efectivos prestados</t>
  </si>
  <si>
    <t>132.-Primas de vacaciones, dominical y gratificación de fin de año</t>
  </si>
  <si>
    <t>134.-Compensaciones</t>
  </si>
  <si>
    <t>141.-Aportaciones de seguridad social</t>
  </si>
  <si>
    <t>142.-Aportaciones a fondos de vivienda</t>
  </si>
  <si>
    <t>143.-Aportaciones al sistema para el retiro</t>
  </si>
  <si>
    <t>144.-Aportaciones para seguros</t>
  </si>
  <si>
    <t>154.-Prestaciones contractuales</t>
  </si>
  <si>
    <t>159.-Otras prestaciones sociales y económicas</t>
  </si>
  <si>
    <t>161.-Previsiones de carácter laboral, económica y de seguridad social</t>
  </si>
  <si>
    <t>171.-Estímulos</t>
  </si>
  <si>
    <t>211.-Materiales, útiles y equipos menores de oficina</t>
  </si>
  <si>
    <t>212.-Materiales y útiles de impresión y reproducción</t>
  </si>
  <si>
    <t>214.-Materiales, útiles y equipos menores de tecnologías de la información y comunicaciones</t>
  </si>
  <si>
    <t>215.-Material impreso e información digital</t>
  </si>
  <si>
    <t>216.-Material de limpieza</t>
  </si>
  <si>
    <t>217.-Materiales y útiles de enseñanza</t>
  </si>
  <si>
    <t>221.-Productos alimenticios para personas</t>
  </si>
  <si>
    <t>223.-Utensilios para el servicio de alimentación</t>
  </si>
  <si>
    <t>241.-Productos minerales no metálicos</t>
  </si>
  <si>
    <t>242.-Cemento y productos de concreto</t>
  </si>
  <si>
    <t>243.-Cal, yeso y productos de yeso</t>
  </si>
  <si>
    <t>244.-Madera y productos de madera</t>
  </si>
  <si>
    <t>245.-Vidrio y productos de vidrio</t>
  </si>
  <si>
    <t>246.-Material eléctrico y electrónico</t>
  </si>
  <si>
    <t>247.-Artículos metálicos para la construcción</t>
  </si>
  <si>
    <t>248.-Materiales complementarios</t>
  </si>
  <si>
    <t>249.-Otros materiales y artículos de construcción y reparación</t>
  </si>
  <si>
    <t>251.-Productos químicos básicos</t>
  </si>
  <si>
    <t>252.-Fertilizantes, pesticidas y otros agroquímicos</t>
  </si>
  <si>
    <t>253.-Medicinas y productos farmacéuticos</t>
  </si>
  <si>
    <t>254.-Materiales, accesorios y suministros médicos</t>
  </si>
  <si>
    <t>255.-Materiales, accesorios y suministros de laboratorio</t>
  </si>
  <si>
    <t>259.-Otros productos químicos</t>
  </si>
  <si>
    <t>261.-Combustibles, lubricantes y aditivos</t>
  </si>
  <si>
    <t>271.-Vestuario y uniformes</t>
  </si>
  <si>
    <t>272.-Prendas de seguridad y protección personal</t>
  </si>
  <si>
    <t>291.-Herramientas menores</t>
  </si>
  <si>
    <t>292.-Refacciones y accesorios menores de edificios</t>
  </si>
  <si>
    <t>293.-Refacciones y accesorios menores de mobiliario y equipo de administración, educacional y recreativo</t>
  </si>
  <si>
    <t>294.-Refacciones y accesorios menores de equipo de cómputo y tecnologías de la información</t>
  </si>
  <si>
    <t>295.-Refacciones y accesorios menores de equipo e instrumental médico y de laboratorio</t>
  </si>
  <si>
    <t>296.-Refacciones y accesorios menores de equipo de transporte</t>
  </si>
  <si>
    <t>298.-Refacciones y accesorios menores de maquinaria y otros equipos</t>
  </si>
  <si>
    <t>299.-Refacciones y accesorios menores otros bienes muebles</t>
  </si>
  <si>
    <t>311.-Energía eléctrica</t>
  </si>
  <si>
    <t>312.-Gas</t>
  </si>
  <si>
    <t>313.-Agua</t>
  </si>
  <si>
    <t>314.-Telefonía tradicional</t>
  </si>
  <si>
    <t>315.-Telefonía celular</t>
  </si>
  <si>
    <t>317.-Servicios de acceso de Internet, redes y procesamiento de información</t>
  </si>
  <si>
    <t>318.-Servicios postales y telegráficos</t>
  </si>
  <si>
    <t>322.-Arrendamiento de edificios</t>
  </si>
  <si>
    <t>327.-Arrendamiento de activos intangibles</t>
  </si>
  <si>
    <t>331.-Servicios legales, de contabilidad, auditoría y relacionados</t>
  </si>
  <si>
    <t>333.-Servicios de consultoría administrativa, procesos, técnica y en tecnologías de la información</t>
  </si>
  <si>
    <t>334.-Servicios de capacitación</t>
  </si>
  <si>
    <t>336.-Servicios de apoyo administrativo, traducción, fotocopiado e impresión</t>
  </si>
  <si>
    <t>338.-Servicios de vigilancia</t>
  </si>
  <si>
    <t>339.-Servicios profesionales, científicos y técnicos integrales</t>
  </si>
  <si>
    <t>351.-Conservación y mantenimiento menor de inmuebles</t>
  </si>
  <si>
    <t>352.-Instalación, reparación y mantenimiento de mobiliario y equipo de administración, educacional y recreativo</t>
  </si>
  <si>
    <t>353.-Instalación, reparación y mantenimiento de equipo de cómputo y tecnología de la información</t>
  </si>
  <si>
    <t>355.-Reparación y mantenimiento de equipo de transporte</t>
  </si>
  <si>
    <t>357.-Instalación, reparación y mantenimiento de maquinaria, otros equipos y herramienta</t>
  </si>
  <si>
    <t>358.-Servicios de limpieza y manejo de desechos</t>
  </si>
  <si>
    <t>361.-Difusión por radio, televisión y otros medios de mensajes sobre programas y actividades gubernamentales</t>
  </si>
  <si>
    <t>365.-Servicios de la industria fílmica, del sonido y del video</t>
  </si>
  <si>
    <t>366.-Servicio de creación y difusión de contenido exclusivamente a través de Internet</t>
  </si>
  <si>
    <t>371.-Pasajes aéreos</t>
  </si>
  <si>
    <t>372.-Pasajes terrestres</t>
  </si>
  <si>
    <t>375.-Viáticos en el país</t>
  </si>
  <si>
    <t>383.-Congresos y convenciones</t>
  </si>
  <si>
    <t>385.-Gastos de representación</t>
  </si>
  <si>
    <t>392.-Impuestos y derechos</t>
  </si>
  <si>
    <t>434.-Subsidios a la prestación de servicios públicos</t>
  </si>
  <si>
    <t>441.-Ayudas sociales a personas</t>
  </si>
  <si>
    <t>831.-Aportaciones de la Federación a las entidades federativas</t>
  </si>
  <si>
    <t>515.-Equipo de cómputo y de tecnologías de la información</t>
  </si>
  <si>
    <t>566.-Equipos de generación eléctrica, aparatos y accesorios eléctricos</t>
  </si>
  <si>
    <t>273.-Artículos deportivos</t>
  </si>
  <si>
    <t>275.-Blancos y otros productos textiles, excepto prendas de vestir</t>
  </si>
  <si>
    <t>335.-Servicios de investigación científica y desarrollo</t>
  </si>
  <si>
    <t>382.-Gastos de orden social y cultural</t>
  </si>
  <si>
    <t>TERCER TRIMESTRE</t>
  </si>
  <si>
    <t>354.-Instalación, reparación y mantenimiento de equipo e instrumental médico y de laboratorio</t>
  </si>
  <si>
    <t>Conforme al Estado Analítico del Presupuesto de Egresos al 30 de septiembre de 2024, se cuenta con un  importe recaudado de $3,325,616,380.43, por lo que el Estado tiene un monto pendiente de recibir, por parte de la Secretaría de Salud Federal, de $11,521,618.34 correspondientes a pagos contractuales de FONAC, FSTSE y SNTSA de los meses julio, agosto y septiembre. Durante el periodo enero-septiembre 2024 se han generado rendimientos financieros por un monto total de $33,865,939.59 de los cuales se ejerció un importe de $18,383,633.70. El importe del reintegro por $38,437.61 corresponden a sanciones no registradas presupuestalmente.</t>
  </si>
  <si>
    <t>Intereses ejercidos.17717.04</t>
  </si>
  <si>
    <t>Intereses ejercidos.10621</t>
  </si>
  <si>
    <t>Intereses ejercidos.1113600</t>
  </si>
  <si>
    <t>Intereses ejercidos.9841972.32</t>
  </si>
  <si>
    <t>Intereses ejercidos.5760345</t>
  </si>
  <si>
    <t>Intereses ejercidos.6018</t>
  </si>
  <si>
    <t>Intereses ejercidos.48065.16</t>
  </si>
  <si>
    <t>Intereses ejercidos.11321</t>
  </si>
  <si>
    <t>Intereses ejercidos.53789.22</t>
  </si>
  <si>
    <t>Intereses ejercidos.1431057.2</t>
  </si>
  <si>
    <t>Intereses ejercidos.89127.76</t>
  </si>
  <si>
    <t>Sin observaciones</t>
  </si>
  <si>
    <t>Validado avances</t>
  </si>
  <si>
    <t>163</t>
  </si>
  <si>
    <t>Computadoras, Escaners, Impresoras</t>
  </si>
  <si>
    <t>2024</t>
  </si>
  <si>
    <t>Terminado</t>
  </si>
  <si>
    <t>Adquisición de equipos informáticos para el fortalecimiento de los sistemas administrativos en Salud (Equipos de generación eléctrica)</t>
  </si>
  <si>
    <t>GUA240302442639</t>
  </si>
  <si>
    <t>Salud</t>
  </si>
  <si>
    <t>Instituto de Salud Pública del Estado de Guanajuato</t>
  </si>
  <si>
    <t>33-Aportaciones Federales para Entidades Federativas y Municipios</t>
  </si>
  <si>
    <t>I002 FASSA</t>
  </si>
  <si>
    <t>Aportaciones Federales</t>
  </si>
  <si>
    <t>Cobertura municipal</t>
  </si>
  <si>
    <t>Gobierno de la Entidad</t>
  </si>
  <si>
    <t>Guanajuato</t>
  </si>
  <si>
    <t>GTO-012</t>
  </si>
  <si>
    <t>66</t>
  </si>
  <si>
    <t>Adquisición de equipos informáticos para el fortalecimiento de los sistemas administrativos en Salud</t>
  </si>
  <si>
    <t>GUA240102349561</t>
  </si>
  <si>
    <t>Flujo</t>
  </si>
  <si>
    <t>% Avance Acumulado</t>
  </si>
  <si>
    <t>Avance Anual</t>
  </si>
  <si>
    <t>Población</t>
  </si>
  <si>
    <t>Meta</t>
  </si>
  <si>
    <t>Unidad de Medida</t>
  </si>
  <si>
    <t>% Avance</t>
  </si>
  <si>
    <t>Nombre del Proyecto</t>
  </si>
  <si>
    <t>Clave del Proyecto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</si>
  <si>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</si>
  <si>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</si>
  <si>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</si>
  <si>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</si>
  <si>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</si>
  <si>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</si>
  <si>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</si>
  <si>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Localidad</t>
  </si>
  <si>
    <t>Municipio</t>
  </si>
  <si>
    <t>Entidad</t>
  </si>
  <si>
    <t>Número de Proyecto</t>
  </si>
  <si>
    <t>Avance Físico</t>
  </si>
  <si>
    <t>Avance Financiero</t>
  </si>
  <si>
    <t>Información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</si>
</sst>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#,##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2" applyNumberFormat="1" applyFont="1" applyFill="1" applyBorder="1" applyAlignment="1">
      <alignment wrapText="1"/>
    </xf>
    <xf numFmtId="0" fontId="3" fillId="2" borderId="0" xfId="2" applyNumberFormat="1" applyFont="1" applyFill="1" applyBorder="1" applyAlignment="1">
      <alignment horizontal="justify" wrapText="1"/>
    </xf>
    <xf numFmtId="0" fontId="3" fillId="2" borderId="0" xfId="2" applyFill="1"/>
    <xf numFmtId="164" fontId="3" fillId="2" borderId="0" xfId="2" applyNumberFormat="1" applyFill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2" applyFill="1" applyAlignment="1">
      <alignment horizontal="center" vertical="center" wrapText="1"/>
    </xf>
    <xf numFmtId="0" fontId="1" fillId="2" borderId="0" xfId="2" applyFont="1" applyFill="1" applyAlignment="1">
      <alignment wrapText="1"/>
    </xf>
    <xf numFmtId="0" fontId="1" fillId="2" borderId="0" xfId="2" applyFont="1" applyFill="1" applyBorder="1" applyAlignment="1">
      <alignment wrapText="1"/>
    </xf>
    <xf numFmtId="43" fontId="1" fillId="2" borderId="0" xfId="2" applyNumberFormat="1" applyFont="1" applyFill="1" applyAlignment="1">
      <alignment vertical="center" wrapText="1"/>
    </xf>
    <xf numFmtId="0" fontId="1" fillId="2" borderId="0" xfId="2" applyFont="1" applyFill="1" applyAlignment="1">
      <alignment horizontal="justify" wrapText="1"/>
    </xf>
    <xf numFmtId="44" fontId="2" fillId="2" borderId="0" xfId="4" applyNumberFormat="1" applyFont="1" applyFill="1" applyAlignment="1">
      <alignment horizontal="justify"/>
    </xf>
    <xf numFmtId="44" fontId="2" fillId="2" borderId="0" xfId="4" applyNumberFormat="1" applyFont="1" applyFill="1"/>
    <xf numFmtId="0" fontId="1" fillId="2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2" applyFont="1" applyFill="1" applyBorder="1" applyAlignment="1">
      <alignment horizontal="justify"/>
    </xf>
    <xf numFmtId="0" fontId="3" fillId="2" borderId="0" xfId="2" applyNumberFormat="1" applyFont="1" applyFill="1" applyBorder="1" applyAlignment="1">
      <alignment horizontal="justify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justify" vertical="center" wrapText="1"/>
    </xf>
    <xf numFmtId="0" fontId="3" fillId="2" borderId="1" xfId="3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wrapText="1"/>
    </xf>
    <xf numFmtId="0" fontId="0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0" fillId="2" borderId="0" xfId="2" applyFont="1" applyFill="1" applyAlignment="1">
      <alignment horizontal="center" wrapText="1"/>
    </xf>
    <xf numFmtId="0" fontId="1" fillId="2" borderId="0" xfId="2" applyFont="1" applyFill="1" applyAlignment="1">
      <alignment horizontal="center" wrapText="1"/>
    </xf>
    <xf numFmtId="0" fontId="1" fillId="2" borderId="0" xfId="2" applyFont="1" applyFill="1" applyBorder="1" applyAlignment="1">
      <alignment vertical="center" wrapText="1"/>
    </xf>
    <xf numFmtId="0" fontId="0" fillId="2" borderId="0" xfId="2" applyFont="1" applyFill="1" applyBorder="1" applyAlignment="1">
      <alignment vertical="center" wrapText="1"/>
    </xf>
    <xf numFmtId="0" fontId="2" fillId="2" borderId="0" xfId="4" applyFont="1" applyFill="1" applyBorder="1"/>
    <xf numFmtId="0" fontId="2" fillId="2" borderId="0" xfId="4" applyFont="1" applyFill="1" applyBorder="1" applyAlignment="1">
      <alignment horizontal="justify"/>
    </xf>
    <xf numFmtId="0" fontId="3" fillId="2" borderId="0" xfId="2" applyNumberFormat="1" applyFont="1" applyFill="1" applyBorder="1" applyAlignment="1">
      <alignment horizontal="left" wrapText="1"/>
    </xf>
    <xf numFmtId="0" fontId="3" fillId="2" borderId="0" xfId="2" applyFont="1" applyFill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9" fontId="3" fillId="2" borderId="1" xfId="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2" applyFont="1" applyFill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wrapText="1"/>
    </xf>
    <xf numFmtId="0" fontId="1" fillId="2" borderId="0" xfId="2" applyFont="1" applyFill="1" applyBorder="1" applyAlignment="1">
      <alignment horizontal="left" wrapText="1"/>
    </xf>
    <xf numFmtId="0" fontId="1" fillId="2" borderId="5" xfId="2" applyFont="1" applyFill="1" applyBorder="1" applyAlignment="1">
      <alignment wrapText="1"/>
    </xf>
    <xf numFmtId="0" fontId="1" fillId="2" borderId="5" xfId="2" applyFont="1" applyFill="1" applyBorder="1" applyAlignment="1">
      <alignment horizontal="left" wrapText="1"/>
    </xf>
  </cellXfs>
  <cellStyles count="7">
    <cellStyle name="Millares" xfId="1" builtinId="3"/>
    <cellStyle name="Millares 2" xfId="6" xr:uid="{D8293EB0-8787-44AD-ABC0-E934DE997861}"/>
    <cellStyle name="Normal" xfId="0" builtinId="0"/>
    <cellStyle name="Normal 2 2" xfId="2" xr:uid="{7CBAE68D-0CAD-4B66-A116-422EA2939274}"/>
    <cellStyle name="Normal 2 2 2" xfId="3" xr:uid="{AE42B23C-E08E-4472-8E3E-A6DFD35F8EB5}"/>
    <cellStyle name="Normal 3" xfId="4" xr:uid="{77EDF8F1-E53A-4D0F-9ECF-03AD8AC2CD2F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D673-403D-46F3-BA85-BA9BFFACD957}">
  <sheetPr>
    <pageSetUpPr fitToPage="1"/>
  </sheetPr>
  <dimension ref="B1:AF97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4" sqref="E4"/>
    </sheetView>
  </sheetViews>
  <sheetFormatPr baseColWidth="10" defaultColWidth="10.28515625" defaultRowHeight="12.75" x14ac:dyDescent="0.2"/>
  <cols>
    <col min="1" max="1" width="0.85546875" style="1" customWidth="1"/>
    <col min="2" max="2" width="16.140625" style="1" bestFit="1" customWidth="1"/>
    <col min="3" max="3" width="7.85546875" style="1" bestFit="1" customWidth="1"/>
    <col min="4" max="4" width="25.28515625" style="2" bestFit="1" customWidth="1"/>
    <col min="5" max="5" width="34.140625" style="2" bestFit="1" customWidth="1"/>
    <col min="6" max="6" width="5.85546875" style="1" bestFit="1" customWidth="1"/>
    <col min="7" max="7" width="10.7109375" style="1" bestFit="1" customWidth="1"/>
    <col min="8" max="8" width="9" style="1" bestFit="1" customWidth="1"/>
    <col min="9" max="9" width="14.140625" style="1" bestFit="1" customWidth="1"/>
    <col min="10" max="10" width="20.28515625" style="2" bestFit="1" customWidth="1"/>
    <col min="11" max="11" width="13.28515625" style="1" bestFit="1" customWidth="1"/>
    <col min="12" max="12" width="9.7109375" style="1" bestFit="1" customWidth="1"/>
    <col min="13" max="13" width="18" style="1" bestFit="1" customWidth="1"/>
    <col min="14" max="14" width="22.28515625" style="2" customWidth="1"/>
    <col min="15" max="21" width="15.85546875" style="1" bestFit="1" customWidth="1"/>
    <col min="22" max="22" width="7.28515625" style="1" bestFit="1" customWidth="1"/>
    <col min="23" max="23" width="42.7109375" style="19" customWidth="1"/>
    <col min="24" max="24" width="11.7109375" style="1" customWidth="1"/>
    <col min="25" max="248" width="14" style="1" customWidth="1"/>
    <col min="249" max="16384" width="10.28515625" style="1"/>
  </cols>
  <sheetData>
    <row r="1" spans="2:32" s="10" customFormat="1" ht="13.5" customHeight="1" x14ac:dyDescent="0.25">
      <c r="B1" s="29" t="s">
        <v>35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2:32" s="10" customFormat="1" x14ac:dyDescent="0.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2:32" s="10" customFormat="1" ht="25.5" x14ac:dyDescent="0.2">
      <c r="B3" s="16" t="s">
        <v>34</v>
      </c>
      <c r="C3" s="28">
        <v>2024</v>
      </c>
      <c r="D3" s="28"/>
      <c r="E3" s="13"/>
      <c r="J3" s="13"/>
      <c r="M3" s="31"/>
      <c r="N3" s="31"/>
      <c r="O3" s="31"/>
      <c r="P3" s="11"/>
      <c r="Q3" s="11"/>
      <c r="R3" s="11"/>
      <c r="S3" s="11"/>
      <c r="T3" s="11"/>
      <c r="U3" s="11"/>
      <c r="V3" s="11"/>
      <c r="W3" s="18"/>
    </row>
    <row r="4" spans="2:32" s="10" customFormat="1" ht="25.5" customHeight="1" x14ac:dyDescent="0.2">
      <c r="B4" s="16" t="s">
        <v>33</v>
      </c>
      <c r="C4" s="27" t="s">
        <v>126</v>
      </c>
      <c r="D4" s="28"/>
      <c r="E4" s="13"/>
      <c r="J4" s="13"/>
      <c r="M4" s="31"/>
      <c r="N4" s="32"/>
      <c r="O4" s="31"/>
      <c r="P4" s="11"/>
      <c r="Q4" s="11"/>
      <c r="R4" s="11"/>
      <c r="S4" s="11"/>
      <c r="T4" s="11"/>
      <c r="U4" s="11"/>
      <c r="V4" s="11"/>
      <c r="W4" s="18"/>
    </row>
    <row r="5" spans="2:32" s="10" customFormat="1" ht="26.25" customHeight="1" x14ac:dyDescent="0.2">
      <c r="B5" s="16" t="s">
        <v>32</v>
      </c>
      <c r="C5" s="28" t="s">
        <v>31</v>
      </c>
      <c r="D5" s="28"/>
      <c r="E5" s="13"/>
      <c r="J5" s="13"/>
      <c r="M5" s="31"/>
      <c r="N5" s="31"/>
      <c r="O5" s="31"/>
      <c r="P5" s="11"/>
      <c r="Q5" s="33"/>
      <c r="R5" s="33"/>
      <c r="S5" s="33"/>
      <c r="T5" s="33"/>
      <c r="U5" s="33"/>
      <c r="V5" s="33"/>
      <c r="W5" s="34"/>
    </row>
    <row r="6" spans="2:32" s="10" customFormat="1" x14ac:dyDescent="0.2">
      <c r="D6" s="13"/>
      <c r="E6" s="13"/>
      <c r="J6" s="13"/>
      <c r="N6" s="13"/>
      <c r="O6" s="12"/>
      <c r="P6" s="12"/>
      <c r="Q6" s="12"/>
      <c r="R6" s="12"/>
      <c r="S6" s="12"/>
      <c r="T6" s="12"/>
      <c r="U6" s="15"/>
      <c r="W6" s="14"/>
    </row>
    <row r="7" spans="2:32" s="10" customFormat="1" x14ac:dyDescent="0.2">
      <c r="D7" s="13"/>
      <c r="E7" s="13"/>
      <c r="J7" s="13"/>
      <c r="N7" s="13"/>
      <c r="O7" s="12"/>
      <c r="P7" s="12"/>
      <c r="Q7" s="12"/>
      <c r="R7" s="12"/>
      <c r="S7" s="12"/>
      <c r="T7" s="12"/>
      <c r="U7" s="12"/>
      <c r="V7" s="11"/>
      <c r="W7" s="18"/>
    </row>
    <row r="8" spans="2:32" s="9" customFormat="1" ht="38.25" x14ac:dyDescent="0.25">
      <c r="B8" s="20" t="s">
        <v>30</v>
      </c>
      <c r="C8" s="20" t="s">
        <v>29</v>
      </c>
      <c r="D8" s="20" t="s">
        <v>28</v>
      </c>
      <c r="E8" s="20" t="s">
        <v>27</v>
      </c>
      <c r="F8" s="20" t="s">
        <v>26</v>
      </c>
      <c r="G8" s="20" t="s">
        <v>25</v>
      </c>
      <c r="H8" s="20" t="s">
        <v>24</v>
      </c>
      <c r="I8" s="20" t="s">
        <v>23</v>
      </c>
      <c r="J8" s="21" t="s">
        <v>22</v>
      </c>
      <c r="K8" s="20" t="s">
        <v>21</v>
      </c>
      <c r="L8" s="20" t="s">
        <v>20</v>
      </c>
      <c r="M8" s="20" t="s">
        <v>19</v>
      </c>
      <c r="N8" s="20" t="s">
        <v>18</v>
      </c>
      <c r="O8" s="20" t="s">
        <v>17</v>
      </c>
      <c r="P8" s="20" t="s">
        <v>16</v>
      </c>
      <c r="Q8" s="20" t="s">
        <v>15</v>
      </c>
      <c r="R8" s="20" t="s">
        <v>14</v>
      </c>
      <c r="S8" s="20" t="s">
        <v>13</v>
      </c>
      <c r="T8" s="20" t="s">
        <v>12</v>
      </c>
      <c r="U8" s="20" t="s">
        <v>11</v>
      </c>
      <c r="V8" s="20" t="s">
        <v>10</v>
      </c>
      <c r="W8" s="22" t="s">
        <v>9</v>
      </c>
    </row>
    <row r="9" spans="2:32" s="3" customFormat="1" ht="186" customHeight="1" x14ac:dyDescent="0.2">
      <c r="B9" s="17" t="s">
        <v>36</v>
      </c>
      <c r="C9" s="8">
        <v>2024</v>
      </c>
      <c r="D9" s="5" t="s">
        <v>5</v>
      </c>
      <c r="E9" s="5" t="s">
        <v>4</v>
      </c>
      <c r="F9" s="7">
        <v>33</v>
      </c>
      <c r="G9" s="7" t="s">
        <v>2</v>
      </c>
      <c r="H9" s="7" t="s">
        <v>3</v>
      </c>
      <c r="I9" s="7" t="s">
        <v>8</v>
      </c>
      <c r="J9" s="5" t="s">
        <v>8</v>
      </c>
      <c r="K9" s="25">
        <v>18422071.309999999</v>
      </c>
      <c r="L9" s="25">
        <v>38437.61</v>
      </c>
      <c r="M9" s="6" t="s">
        <v>7</v>
      </c>
      <c r="N9" s="5" t="s">
        <v>6</v>
      </c>
      <c r="O9" s="24">
        <f>SUM(O10:O96)</f>
        <v>4604351148</v>
      </c>
      <c r="P9" s="24">
        <f t="shared" ref="P9:U9" si="0">SUM(P10:P96)</f>
        <v>4722052919.5700006</v>
      </c>
      <c r="Q9" s="24">
        <f t="shared" si="0"/>
        <v>3355521632.4699993</v>
      </c>
      <c r="R9" s="24">
        <f t="shared" si="0"/>
        <v>2688600566.190001</v>
      </c>
      <c r="S9" s="24">
        <f t="shared" si="0"/>
        <v>2638359047.2999997</v>
      </c>
      <c r="T9" s="24">
        <f t="shared" si="0"/>
        <v>2638359047.2999997</v>
      </c>
      <c r="U9" s="24">
        <f t="shared" si="0"/>
        <v>2638359047.2999997</v>
      </c>
      <c r="V9" s="6" t="s">
        <v>0</v>
      </c>
      <c r="W9" s="17" t="s">
        <v>128</v>
      </c>
      <c r="Z9" s="4"/>
      <c r="AA9" s="4"/>
      <c r="AB9" s="4"/>
      <c r="AC9" s="4"/>
      <c r="AD9" s="4"/>
      <c r="AE9" s="4"/>
      <c r="AF9" s="4"/>
    </row>
    <row r="10" spans="2:32" s="3" customFormat="1" ht="38.25" x14ac:dyDescent="0.2">
      <c r="B10" s="6" t="s">
        <v>37</v>
      </c>
      <c r="C10" s="8">
        <v>2024</v>
      </c>
      <c r="D10" s="5" t="s">
        <v>5</v>
      </c>
      <c r="E10" s="5" t="s">
        <v>4</v>
      </c>
      <c r="F10" s="7">
        <v>33</v>
      </c>
      <c r="G10" s="7" t="s">
        <v>2</v>
      </c>
      <c r="H10" s="7" t="s">
        <v>3</v>
      </c>
      <c r="I10" s="7" t="s">
        <v>2</v>
      </c>
      <c r="J10" s="5" t="s">
        <v>1</v>
      </c>
      <c r="K10" s="7" t="s">
        <v>0</v>
      </c>
      <c r="L10" s="7">
        <v>0</v>
      </c>
      <c r="M10" s="6" t="s">
        <v>38</v>
      </c>
      <c r="N10" s="5" t="s">
        <v>40</v>
      </c>
      <c r="O10" s="23">
        <v>944058515</v>
      </c>
      <c r="P10" s="23">
        <v>1090111179</v>
      </c>
      <c r="Q10" s="23">
        <v>1090111179</v>
      </c>
      <c r="R10" s="23">
        <v>787687464.48000002</v>
      </c>
      <c r="S10" s="23">
        <v>787480621.76999998</v>
      </c>
      <c r="T10" s="23">
        <v>787480621.76999998</v>
      </c>
      <c r="U10" s="23">
        <v>787480621.76999998</v>
      </c>
      <c r="V10" s="6" t="s">
        <v>0</v>
      </c>
      <c r="W10" s="6"/>
      <c r="Y10" s="4"/>
      <c r="Z10" s="4"/>
      <c r="AA10" s="4"/>
      <c r="AB10" s="4"/>
      <c r="AC10" s="4"/>
      <c r="AD10" s="4"/>
      <c r="AE10" s="4"/>
    </row>
    <row r="11" spans="2:32" s="3" customFormat="1" ht="38.25" x14ac:dyDescent="0.2">
      <c r="B11" s="6" t="s">
        <v>37</v>
      </c>
      <c r="C11" s="8">
        <v>2024</v>
      </c>
      <c r="D11" s="5" t="s">
        <v>5</v>
      </c>
      <c r="E11" s="5" t="s">
        <v>4</v>
      </c>
      <c r="F11" s="7">
        <v>33</v>
      </c>
      <c r="G11" s="7" t="s">
        <v>2</v>
      </c>
      <c r="H11" s="7" t="s">
        <v>3</v>
      </c>
      <c r="I11" s="7" t="s">
        <v>2</v>
      </c>
      <c r="J11" s="5" t="s">
        <v>1</v>
      </c>
      <c r="K11" s="7" t="s">
        <v>0</v>
      </c>
      <c r="L11" s="7">
        <v>0</v>
      </c>
      <c r="M11" s="6" t="s">
        <v>38</v>
      </c>
      <c r="N11" s="5" t="s">
        <v>41</v>
      </c>
      <c r="O11" s="23">
        <v>3186959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6" t="s">
        <v>0</v>
      </c>
      <c r="W11" s="6"/>
      <c r="Y11" s="4"/>
      <c r="Z11" s="4"/>
      <c r="AA11" s="4"/>
      <c r="AB11" s="4"/>
      <c r="AC11" s="4"/>
      <c r="AD11" s="4"/>
      <c r="AE11" s="4"/>
    </row>
    <row r="12" spans="2:32" s="3" customFormat="1" ht="38.25" x14ac:dyDescent="0.2">
      <c r="B12" s="6" t="s">
        <v>37</v>
      </c>
      <c r="C12" s="8">
        <v>2024</v>
      </c>
      <c r="D12" s="5" t="s">
        <v>5</v>
      </c>
      <c r="E12" s="5" t="s">
        <v>4</v>
      </c>
      <c r="F12" s="7">
        <v>33</v>
      </c>
      <c r="G12" s="7" t="s">
        <v>2</v>
      </c>
      <c r="H12" s="7" t="s">
        <v>3</v>
      </c>
      <c r="I12" s="7" t="s">
        <v>2</v>
      </c>
      <c r="J12" s="5" t="s">
        <v>1</v>
      </c>
      <c r="K12" s="7" t="s">
        <v>0</v>
      </c>
      <c r="L12" s="7">
        <v>0</v>
      </c>
      <c r="M12" s="6" t="s">
        <v>38</v>
      </c>
      <c r="N12" s="5" t="s">
        <v>42</v>
      </c>
      <c r="O12" s="23">
        <v>16661180</v>
      </c>
      <c r="P12" s="23">
        <v>13599316</v>
      </c>
      <c r="Q12" s="23">
        <v>9321687.75</v>
      </c>
      <c r="R12" s="23">
        <v>9321687.75</v>
      </c>
      <c r="S12" s="23">
        <v>9321611.75</v>
      </c>
      <c r="T12" s="23">
        <v>9321611.75</v>
      </c>
      <c r="U12" s="23">
        <v>9321611.75</v>
      </c>
      <c r="V12" s="6" t="s">
        <v>0</v>
      </c>
      <c r="W12" s="6"/>
      <c r="Y12" s="4"/>
      <c r="Z12" s="4"/>
      <c r="AA12" s="4"/>
      <c r="AB12" s="4"/>
      <c r="AC12" s="4"/>
      <c r="AD12" s="4"/>
      <c r="AE12" s="4"/>
    </row>
    <row r="13" spans="2:32" s="3" customFormat="1" ht="38.25" x14ac:dyDescent="0.2">
      <c r="B13" s="6" t="s">
        <v>37</v>
      </c>
      <c r="C13" s="8">
        <v>2024</v>
      </c>
      <c r="D13" s="5" t="s">
        <v>5</v>
      </c>
      <c r="E13" s="5" t="s">
        <v>4</v>
      </c>
      <c r="F13" s="7">
        <v>33</v>
      </c>
      <c r="G13" s="7" t="s">
        <v>2</v>
      </c>
      <c r="H13" s="7" t="s">
        <v>3</v>
      </c>
      <c r="I13" s="7" t="s">
        <v>2</v>
      </c>
      <c r="J13" s="5" t="s">
        <v>1</v>
      </c>
      <c r="K13" s="7" t="s">
        <v>0</v>
      </c>
      <c r="L13" s="7">
        <v>0</v>
      </c>
      <c r="M13" s="6" t="s">
        <v>38</v>
      </c>
      <c r="N13" s="5" t="s">
        <v>43</v>
      </c>
      <c r="O13" s="23">
        <v>160142905</v>
      </c>
      <c r="P13" s="23">
        <v>509468172</v>
      </c>
      <c r="Q13" s="23">
        <v>323458962.44</v>
      </c>
      <c r="R13" s="23">
        <v>22006755.440000001</v>
      </c>
      <c r="S13" s="23">
        <v>22006755.440000001</v>
      </c>
      <c r="T13" s="23">
        <v>22006755.440000001</v>
      </c>
      <c r="U13" s="23">
        <v>22006755.440000001</v>
      </c>
      <c r="V13" s="6" t="s">
        <v>0</v>
      </c>
      <c r="W13" s="6"/>
      <c r="Y13" s="4"/>
      <c r="Z13" s="4"/>
      <c r="AA13" s="4"/>
      <c r="AB13" s="4"/>
      <c r="AC13" s="4"/>
      <c r="AD13" s="4"/>
      <c r="AE13" s="4"/>
    </row>
    <row r="14" spans="2:32" s="3" customFormat="1" ht="38.25" x14ac:dyDescent="0.2">
      <c r="B14" s="6" t="s">
        <v>37</v>
      </c>
      <c r="C14" s="8">
        <v>2024</v>
      </c>
      <c r="D14" s="5" t="s">
        <v>5</v>
      </c>
      <c r="E14" s="5" t="s">
        <v>4</v>
      </c>
      <c r="F14" s="7">
        <v>33</v>
      </c>
      <c r="G14" s="7" t="s">
        <v>2</v>
      </c>
      <c r="H14" s="7" t="s">
        <v>3</v>
      </c>
      <c r="I14" s="7" t="s">
        <v>2</v>
      </c>
      <c r="J14" s="5" t="s">
        <v>1</v>
      </c>
      <c r="K14" s="7" t="s">
        <v>0</v>
      </c>
      <c r="L14" s="7">
        <v>0</v>
      </c>
      <c r="M14" s="6" t="s">
        <v>38</v>
      </c>
      <c r="N14" s="5" t="s">
        <v>44</v>
      </c>
      <c r="O14" s="23">
        <v>525950469</v>
      </c>
      <c r="P14" s="23">
        <v>526543124</v>
      </c>
      <c r="Q14" s="23">
        <v>437516781.88</v>
      </c>
      <c r="R14" s="23">
        <v>437516781.88</v>
      </c>
      <c r="S14" s="23">
        <v>437510058.54000002</v>
      </c>
      <c r="T14" s="23">
        <v>437510058.54000002</v>
      </c>
      <c r="U14" s="23">
        <v>437510058.54000002</v>
      </c>
      <c r="V14" s="6" t="s">
        <v>0</v>
      </c>
      <c r="W14" s="6"/>
      <c r="Y14" s="4"/>
      <c r="Z14" s="4"/>
      <c r="AA14" s="4"/>
      <c r="AB14" s="4"/>
      <c r="AC14" s="4"/>
      <c r="AD14" s="4"/>
      <c r="AE14" s="4"/>
    </row>
    <row r="15" spans="2:32" s="3" customFormat="1" ht="38.25" x14ac:dyDescent="0.2">
      <c r="B15" s="6" t="s">
        <v>37</v>
      </c>
      <c r="C15" s="8">
        <v>2024</v>
      </c>
      <c r="D15" s="5" t="s">
        <v>5</v>
      </c>
      <c r="E15" s="5" t="s">
        <v>4</v>
      </c>
      <c r="F15" s="7">
        <v>33</v>
      </c>
      <c r="G15" s="7" t="s">
        <v>2</v>
      </c>
      <c r="H15" s="7" t="s">
        <v>3</v>
      </c>
      <c r="I15" s="7" t="s">
        <v>2</v>
      </c>
      <c r="J15" s="5" t="s">
        <v>1</v>
      </c>
      <c r="K15" s="7" t="s">
        <v>0</v>
      </c>
      <c r="L15" s="7">
        <v>0</v>
      </c>
      <c r="M15" s="6" t="s">
        <v>38</v>
      </c>
      <c r="N15" s="5" t="s">
        <v>45</v>
      </c>
      <c r="O15" s="23">
        <v>163140878</v>
      </c>
      <c r="P15" s="23">
        <v>162179532</v>
      </c>
      <c r="Q15" s="23">
        <v>128553764.05</v>
      </c>
      <c r="R15" s="23">
        <v>128553764.05</v>
      </c>
      <c r="S15" s="23">
        <v>128552852.41</v>
      </c>
      <c r="T15" s="23">
        <v>128552852.41</v>
      </c>
      <c r="U15" s="23">
        <v>128552852.41</v>
      </c>
      <c r="V15" s="6" t="s">
        <v>0</v>
      </c>
      <c r="W15" s="6"/>
      <c r="Y15" s="4"/>
      <c r="Z15" s="4"/>
      <c r="AA15" s="4"/>
      <c r="AB15" s="4"/>
      <c r="AC15" s="4"/>
      <c r="AD15" s="4"/>
      <c r="AE15" s="4"/>
    </row>
    <row r="16" spans="2:32" s="3" customFormat="1" ht="38.25" x14ac:dyDescent="0.2">
      <c r="B16" s="6" t="s">
        <v>37</v>
      </c>
      <c r="C16" s="8">
        <v>2024</v>
      </c>
      <c r="D16" s="5" t="s">
        <v>5</v>
      </c>
      <c r="E16" s="5" t="s">
        <v>4</v>
      </c>
      <c r="F16" s="7">
        <v>33</v>
      </c>
      <c r="G16" s="7" t="s">
        <v>2</v>
      </c>
      <c r="H16" s="7" t="s">
        <v>3</v>
      </c>
      <c r="I16" s="7" t="s">
        <v>2</v>
      </c>
      <c r="J16" s="5" t="s">
        <v>1</v>
      </c>
      <c r="K16" s="7" t="s">
        <v>0</v>
      </c>
      <c r="L16" s="7">
        <v>0</v>
      </c>
      <c r="M16" s="6" t="s">
        <v>38</v>
      </c>
      <c r="N16" s="5" t="s">
        <v>46</v>
      </c>
      <c r="O16" s="23">
        <v>47421543</v>
      </c>
      <c r="P16" s="23">
        <v>89894969</v>
      </c>
      <c r="Q16" s="23">
        <v>70457586.090000004</v>
      </c>
      <c r="R16" s="23">
        <v>70457586.090000004</v>
      </c>
      <c r="S16" s="23">
        <v>70457586.090000004</v>
      </c>
      <c r="T16" s="23">
        <v>70457586.090000004</v>
      </c>
      <c r="U16" s="23">
        <v>70457586.090000004</v>
      </c>
      <c r="V16" s="6" t="s">
        <v>0</v>
      </c>
      <c r="W16" s="6"/>
      <c r="Y16" s="4"/>
      <c r="Z16" s="4"/>
      <c r="AA16" s="4"/>
      <c r="AB16" s="4"/>
      <c r="AC16" s="4"/>
      <c r="AD16" s="4"/>
      <c r="AE16" s="4"/>
    </row>
    <row r="17" spans="2:31" s="3" customFormat="1" ht="38.25" x14ac:dyDescent="0.2">
      <c r="B17" s="6" t="s">
        <v>37</v>
      </c>
      <c r="C17" s="8">
        <v>2024</v>
      </c>
      <c r="D17" s="5" t="s">
        <v>5</v>
      </c>
      <c r="E17" s="5" t="s">
        <v>4</v>
      </c>
      <c r="F17" s="7">
        <v>33</v>
      </c>
      <c r="G17" s="7" t="s">
        <v>2</v>
      </c>
      <c r="H17" s="7" t="s">
        <v>3</v>
      </c>
      <c r="I17" s="7" t="s">
        <v>2</v>
      </c>
      <c r="J17" s="5" t="s">
        <v>1</v>
      </c>
      <c r="K17" s="7" t="s">
        <v>0</v>
      </c>
      <c r="L17" s="7">
        <v>0</v>
      </c>
      <c r="M17" s="6" t="s">
        <v>38</v>
      </c>
      <c r="N17" s="5" t="s">
        <v>47</v>
      </c>
      <c r="O17" s="23">
        <v>46501427</v>
      </c>
      <c r="P17" s="23">
        <v>123422219</v>
      </c>
      <c r="Q17" s="23">
        <v>97552495.799999997</v>
      </c>
      <c r="R17" s="23">
        <v>97552495.799999997</v>
      </c>
      <c r="S17" s="23">
        <v>97552495.799999997</v>
      </c>
      <c r="T17" s="23">
        <v>97552495.799999997</v>
      </c>
      <c r="U17" s="23">
        <v>97552495.799999997</v>
      </c>
      <c r="V17" s="6" t="s">
        <v>0</v>
      </c>
      <c r="W17" s="6"/>
      <c r="Y17" s="4"/>
      <c r="Z17" s="4"/>
      <c r="AA17" s="4"/>
      <c r="AB17" s="4"/>
      <c r="AC17" s="4"/>
      <c r="AD17" s="4"/>
      <c r="AE17" s="4"/>
    </row>
    <row r="18" spans="2:31" s="3" customFormat="1" ht="38.25" x14ac:dyDescent="0.2">
      <c r="B18" s="6" t="s">
        <v>37</v>
      </c>
      <c r="C18" s="8">
        <v>2024</v>
      </c>
      <c r="D18" s="5" t="s">
        <v>5</v>
      </c>
      <c r="E18" s="5" t="s">
        <v>4</v>
      </c>
      <c r="F18" s="7">
        <v>33</v>
      </c>
      <c r="G18" s="7" t="s">
        <v>2</v>
      </c>
      <c r="H18" s="7" t="s">
        <v>3</v>
      </c>
      <c r="I18" s="7" t="s">
        <v>2</v>
      </c>
      <c r="J18" s="5" t="s">
        <v>1</v>
      </c>
      <c r="K18" s="7" t="s">
        <v>0</v>
      </c>
      <c r="L18" s="7">
        <v>0</v>
      </c>
      <c r="M18" s="6" t="s">
        <v>38</v>
      </c>
      <c r="N18" s="5" t="s">
        <v>48</v>
      </c>
      <c r="O18" s="23">
        <v>14332516</v>
      </c>
      <c r="P18" s="23">
        <v>1775512</v>
      </c>
      <c r="Q18" s="23">
        <v>1774581.72</v>
      </c>
      <c r="R18" s="23">
        <v>1774581.72</v>
      </c>
      <c r="S18" s="23">
        <v>1774575</v>
      </c>
      <c r="T18" s="23">
        <v>1774575</v>
      </c>
      <c r="U18" s="23">
        <v>1774575</v>
      </c>
      <c r="V18" s="6" t="s">
        <v>0</v>
      </c>
      <c r="W18" s="6"/>
      <c r="Y18" s="4"/>
      <c r="Z18" s="4"/>
      <c r="AA18" s="4"/>
      <c r="AB18" s="4"/>
      <c r="AC18" s="4"/>
      <c r="AD18" s="4"/>
      <c r="AE18" s="4"/>
    </row>
    <row r="19" spans="2:31" s="3" customFormat="1" ht="38.25" x14ac:dyDescent="0.2">
      <c r="B19" s="6" t="s">
        <v>37</v>
      </c>
      <c r="C19" s="8">
        <v>2024</v>
      </c>
      <c r="D19" s="5" t="s">
        <v>5</v>
      </c>
      <c r="E19" s="5" t="s">
        <v>4</v>
      </c>
      <c r="F19" s="7">
        <v>33</v>
      </c>
      <c r="G19" s="7" t="s">
        <v>2</v>
      </c>
      <c r="H19" s="7" t="s">
        <v>3</v>
      </c>
      <c r="I19" s="7" t="s">
        <v>2</v>
      </c>
      <c r="J19" s="5" t="s">
        <v>1</v>
      </c>
      <c r="K19" s="7" t="s">
        <v>0</v>
      </c>
      <c r="L19" s="7">
        <v>0</v>
      </c>
      <c r="M19" s="6" t="s">
        <v>38</v>
      </c>
      <c r="N19" s="5" t="s">
        <v>49</v>
      </c>
      <c r="O19" s="23">
        <v>281625996</v>
      </c>
      <c r="P19" s="23">
        <v>499918822</v>
      </c>
      <c r="Q19" s="23">
        <v>205737205.00999999</v>
      </c>
      <c r="R19" s="23">
        <v>205737205.00999999</v>
      </c>
      <c r="S19" s="23">
        <v>205729907.50999999</v>
      </c>
      <c r="T19" s="23">
        <v>205729907.50999999</v>
      </c>
      <c r="U19" s="23">
        <v>205729907.50999999</v>
      </c>
      <c r="V19" s="6" t="s">
        <v>0</v>
      </c>
      <c r="W19" s="6"/>
      <c r="Y19" s="4"/>
      <c r="Z19" s="4"/>
      <c r="AA19" s="4"/>
      <c r="AB19" s="4"/>
      <c r="AC19" s="4"/>
      <c r="AD19" s="4"/>
      <c r="AE19" s="4"/>
    </row>
    <row r="20" spans="2:31" s="3" customFormat="1" ht="38.25" x14ac:dyDescent="0.2">
      <c r="B20" s="6" t="s">
        <v>37</v>
      </c>
      <c r="C20" s="8">
        <v>2024</v>
      </c>
      <c r="D20" s="5" t="s">
        <v>5</v>
      </c>
      <c r="E20" s="5" t="s">
        <v>4</v>
      </c>
      <c r="F20" s="7">
        <v>33</v>
      </c>
      <c r="G20" s="7" t="s">
        <v>2</v>
      </c>
      <c r="H20" s="7" t="s">
        <v>3</v>
      </c>
      <c r="I20" s="7" t="s">
        <v>2</v>
      </c>
      <c r="J20" s="5" t="s">
        <v>1</v>
      </c>
      <c r="K20" s="7" t="s">
        <v>0</v>
      </c>
      <c r="L20" s="7">
        <v>0</v>
      </c>
      <c r="M20" s="6" t="s">
        <v>38</v>
      </c>
      <c r="N20" s="5" t="s">
        <v>50</v>
      </c>
      <c r="O20" s="23">
        <v>588424753</v>
      </c>
      <c r="P20" s="23">
        <v>601687430</v>
      </c>
      <c r="Q20" s="23">
        <v>443872008.31</v>
      </c>
      <c r="R20" s="23">
        <v>443872008.31</v>
      </c>
      <c r="S20" s="23">
        <v>443861656.26999998</v>
      </c>
      <c r="T20" s="23">
        <v>443861656.26999998</v>
      </c>
      <c r="U20" s="23">
        <v>443861656.26999998</v>
      </c>
      <c r="V20" s="6" t="s">
        <v>0</v>
      </c>
      <c r="W20" s="6"/>
      <c r="Y20" s="4"/>
      <c r="Z20" s="4"/>
      <c r="AA20" s="4"/>
      <c r="AB20" s="4"/>
      <c r="AC20" s="4"/>
      <c r="AD20" s="4"/>
      <c r="AE20" s="4"/>
    </row>
    <row r="21" spans="2:31" s="3" customFormat="1" ht="51" x14ac:dyDescent="0.2">
      <c r="B21" s="6" t="s">
        <v>37</v>
      </c>
      <c r="C21" s="8">
        <v>2024</v>
      </c>
      <c r="D21" s="5" t="s">
        <v>5</v>
      </c>
      <c r="E21" s="5" t="s">
        <v>4</v>
      </c>
      <c r="F21" s="7">
        <v>33</v>
      </c>
      <c r="G21" s="7" t="s">
        <v>2</v>
      </c>
      <c r="H21" s="7" t="s">
        <v>3</v>
      </c>
      <c r="I21" s="7" t="s">
        <v>2</v>
      </c>
      <c r="J21" s="5" t="s">
        <v>1</v>
      </c>
      <c r="K21" s="7" t="s">
        <v>0</v>
      </c>
      <c r="L21" s="7">
        <v>0</v>
      </c>
      <c r="M21" s="6" t="s">
        <v>38</v>
      </c>
      <c r="N21" s="5" t="s">
        <v>51</v>
      </c>
      <c r="O21" s="23">
        <v>0</v>
      </c>
      <c r="P21" s="23">
        <v>393471983.87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6" t="s">
        <v>0</v>
      </c>
      <c r="W21" s="6"/>
      <c r="Y21" s="4"/>
      <c r="Z21" s="4"/>
      <c r="AA21" s="4"/>
      <c r="AB21" s="4"/>
      <c r="AC21" s="4"/>
      <c r="AD21" s="4"/>
      <c r="AE21" s="4"/>
    </row>
    <row r="22" spans="2:31" s="3" customFormat="1" ht="38.25" x14ac:dyDescent="0.2">
      <c r="B22" s="6" t="s">
        <v>37</v>
      </c>
      <c r="C22" s="8">
        <v>2024</v>
      </c>
      <c r="D22" s="5" t="s">
        <v>5</v>
      </c>
      <c r="E22" s="5" t="s">
        <v>4</v>
      </c>
      <c r="F22" s="7">
        <v>33</v>
      </c>
      <c r="G22" s="7" t="s">
        <v>2</v>
      </c>
      <c r="H22" s="7" t="s">
        <v>3</v>
      </c>
      <c r="I22" s="7" t="s">
        <v>2</v>
      </c>
      <c r="J22" s="5" t="s">
        <v>1</v>
      </c>
      <c r="K22" s="7" t="s">
        <v>0</v>
      </c>
      <c r="L22" s="7">
        <v>0</v>
      </c>
      <c r="M22" s="6" t="s">
        <v>38</v>
      </c>
      <c r="N22" s="5" t="s">
        <v>52</v>
      </c>
      <c r="O22" s="23">
        <v>59993023</v>
      </c>
      <c r="P22" s="23">
        <v>64370453</v>
      </c>
      <c r="Q22" s="23">
        <v>24259869.420000002</v>
      </c>
      <c r="R22" s="23">
        <v>24259869.420000002</v>
      </c>
      <c r="S22" s="23">
        <v>24259869.420000002</v>
      </c>
      <c r="T22" s="23">
        <v>24259869.420000002</v>
      </c>
      <c r="U22" s="23">
        <v>24259869.420000002</v>
      </c>
      <c r="V22" s="6" t="s">
        <v>0</v>
      </c>
      <c r="W22" s="6"/>
      <c r="Y22" s="4"/>
      <c r="Z22" s="4"/>
      <c r="AA22" s="4"/>
      <c r="AB22" s="4"/>
      <c r="AC22" s="4"/>
      <c r="AD22" s="4"/>
      <c r="AE22" s="4"/>
    </row>
    <row r="23" spans="2:31" s="3" customFormat="1" ht="38.25" x14ac:dyDescent="0.2">
      <c r="B23" s="6" t="s">
        <v>37</v>
      </c>
      <c r="C23" s="8">
        <v>2024</v>
      </c>
      <c r="D23" s="5" t="s">
        <v>5</v>
      </c>
      <c r="E23" s="5" t="s">
        <v>4</v>
      </c>
      <c r="F23" s="7">
        <v>33</v>
      </c>
      <c r="G23" s="7" t="s">
        <v>2</v>
      </c>
      <c r="H23" s="7" t="s">
        <v>3</v>
      </c>
      <c r="I23" s="7" t="s">
        <v>2</v>
      </c>
      <c r="J23" s="5" t="s">
        <v>1</v>
      </c>
      <c r="K23" s="7" t="s">
        <v>0</v>
      </c>
      <c r="L23" s="7">
        <v>0</v>
      </c>
      <c r="M23" s="6" t="s">
        <v>38</v>
      </c>
      <c r="N23" s="5" t="s">
        <v>53</v>
      </c>
      <c r="O23" s="23">
        <v>4388058</v>
      </c>
      <c r="P23" s="23">
        <v>3689655.68</v>
      </c>
      <c r="Q23" s="23">
        <v>2141602.9500000002</v>
      </c>
      <c r="R23" s="23">
        <v>2141602.9500000002</v>
      </c>
      <c r="S23" s="23">
        <v>1678239.86</v>
      </c>
      <c r="T23" s="23">
        <v>1678239.86</v>
      </c>
      <c r="U23" s="23">
        <v>1678239.86</v>
      </c>
      <c r="V23" s="6" t="s">
        <v>0</v>
      </c>
      <c r="W23" s="6" t="s">
        <v>129</v>
      </c>
      <c r="Y23" s="4"/>
      <c r="Z23" s="4"/>
      <c r="AA23" s="4"/>
      <c r="AB23" s="4"/>
      <c r="AC23" s="4"/>
      <c r="AD23" s="4"/>
      <c r="AE23" s="4"/>
    </row>
    <row r="24" spans="2:31" s="3" customFormat="1" ht="38.25" x14ac:dyDescent="0.2">
      <c r="B24" s="6" t="s">
        <v>37</v>
      </c>
      <c r="C24" s="8">
        <v>2024</v>
      </c>
      <c r="D24" s="5" t="s">
        <v>5</v>
      </c>
      <c r="E24" s="5" t="s">
        <v>4</v>
      </c>
      <c r="F24" s="7">
        <v>33</v>
      </c>
      <c r="G24" s="7" t="s">
        <v>2</v>
      </c>
      <c r="H24" s="7" t="s">
        <v>3</v>
      </c>
      <c r="I24" s="7" t="s">
        <v>2</v>
      </c>
      <c r="J24" s="5" t="s">
        <v>1</v>
      </c>
      <c r="K24" s="7" t="s">
        <v>0</v>
      </c>
      <c r="L24" s="7">
        <v>0</v>
      </c>
      <c r="M24" s="6" t="s">
        <v>38</v>
      </c>
      <c r="N24" s="5" t="s">
        <v>54</v>
      </c>
      <c r="O24" s="23">
        <v>4480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6" t="s">
        <v>0</v>
      </c>
      <c r="W24" s="6"/>
      <c r="Y24" s="4"/>
      <c r="Z24" s="4"/>
      <c r="AA24" s="4"/>
      <c r="AB24" s="4"/>
      <c r="AC24" s="4"/>
      <c r="AD24" s="4"/>
      <c r="AE24" s="4"/>
    </row>
    <row r="25" spans="2:31" s="3" customFormat="1" ht="63.75" x14ac:dyDescent="0.2">
      <c r="B25" s="6" t="s">
        <v>37</v>
      </c>
      <c r="C25" s="8">
        <v>2024</v>
      </c>
      <c r="D25" s="5" t="s">
        <v>5</v>
      </c>
      <c r="E25" s="5" t="s">
        <v>4</v>
      </c>
      <c r="F25" s="7">
        <v>33</v>
      </c>
      <c r="G25" s="7" t="s">
        <v>2</v>
      </c>
      <c r="H25" s="7" t="s">
        <v>3</v>
      </c>
      <c r="I25" s="7" t="s">
        <v>2</v>
      </c>
      <c r="J25" s="5" t="s">
        <v>1</v>
      </c>
      <c r="K25" s="7" t="s">
        <v>0</v>
      </c>
      <c r="L25" s="7">
        <v>0</v>
      </c>
      <c r="M25" s="6" t="s">
        <v>38</v>
      </c>
      <c r="N25" s="5" t="s">
        <v>55</v>
      </c>
      <c r="O25" s="23">
        <v>3829509</v>
      </c>
      <c r="P25" s="23">
        <v>3161231.89</v>
      </c>
      <c r="Q25" s="23">
        <v>2508224.96</v>
      </c>
      <c r="R25" s="23">
        <v>2508224.96</v>
      </c>
      <c r="S25" s="23">
        <v>1804997.23</v>
      </c>
      <c r="T25" s="23">
        <v>1804997.23</v>
      </c>
      <c r="U25" s="23">
        <v>1804997.23</v>
      </c>
      <c r="V25" s="6" t="s">
        <v>0</v>
      </c>
      <c r="W25" s="6"/>
      <c r="Y25" s="4"/>
      <c r="Z25" s="4"/>
      <c r="AA25" s="4"/>
      <c r="AB25" s="4"/>
      <c r="AC25" s="4"/>
      <c r="AD25" s="4"/>
      <c r="AE25" s="4"/>
    </row>
    <row r="26" spans="2:31" s="3" customFormat="1" ht="38.25" x14ac:dyDescent="0.2">
      <c r="B26" s="6" t="s">
        <v>37</v>
      </c>
      <c r="C26" s="8">
        <v>2024</v>
      </c>
      <c r="D26" s="5" t="s">
        <v>5</v>
      </c>
      <c r="E26" s="5" t="s">
        <v>4</v>
      </c>
      <c r="F26" s="7">
        <v>33</v>
      </c>
      <c r="G26" s="7" t="s">
        <v>2</v>
      </c>
      <c r="H26" s="7" t="s">
        <v>3</v>
      </c>
      <c r="I26" s="7" t="s">
        <v>2</v>
      </c>
      <c r="J26" s="5" t="s">
        <v>1</v>
      </c>
      <c r="K26" s="7" t="s">
        <v>0</v>
      </c>
      <c r="L26" s="7">
        <v>0</v>
      </c>
      <c r="M26" s="6" t="s">
        <v>38</v>
      </c>
      <c r="N26" s="5" t="s">
        <v>56</v>
      </c>
      <c r="O26" s="23">
        <v>946185</v>
      </c>
      <c r="P26" s="23">
        <v>1125463.08</v>
      </c>
      <c r="Q26" s="23">
        <v>946185</v>
      </c>
      <c r="R26" s="23">
        <v>1016244.55</v>
      </c>
      <c r="S26" s="23">
        <v>416717.86</v>
      </c>
      <c r="T26" s="23">
        <v>416717.86</v>
      </c>
      <c r="U26" s="23">
        <v>416717.86</v>
      </c>
      <c r="V26" s="6" t="s">
        <v>0</v>
      </c>
      <c r="W26" s="6"/>
      <c r="Y26" s="4"/>
      <c r="Z26" s="4"/>
      <c r="AA26" s="4"/>
      <c r="AB26" s="4"/>
      <c r="AC26" s="4"/>
      <c r="AD26" s="4"/>
      <c r="AE26" s="4"/>
    </row>
    <row r="27" spans="2:31" s="3" customFormat="1" ht="38.25" x14ac:dyDescent="0.2">
      <c r="B27" s="6" t="s">
        <v>37</v>
      </c>
      <c r="C27" s="8">
        <v>2024</v>
      </c>
      <c r="D27" s="5" t="s">
        <v>5</v>
      </c>
      <c r="E27" s="5" t="s">
        <v>4</v>
      </c>
      <c r="F27" s="7">
        <v>33</v>
      </c>
      <c r="G27" s="7" t="s">
        <v>2</v>
      </c>
      <c r="H27" s="7" t="s">
        <v>3</v>
      </c>
      <c r="I27" s="7" t="s">
        <v>2</v>
      </c>
      <c r="J27" s="5" t="s">
        <v>1</v>
      </c>
      <c r="K27" s="7" t="s">
        <v>0</v>
      </c>
      <c r="L27" s="7">
        <v>0</v>
      </c>
      <c r="M27" s="6" t="s">
        <v>38</v>
      </c>
      <c r="N27" s="5" t="s">
        <v>57</v>
      </c>
      <c r="O27" s="23">
        <v>2965446</v>
      </c>
      <c r="P27" s="23">
        <v>2946305.65</v>
      </c>
      <c r="Q27" s="23">
        <v>2773138.29</v>
      </c>
      <c r="R27" s="23">
        <v>2773138.29</v>
      </c>
      <c r="S27" s="23">
        <v>2028562.56</v>
      </c>
      <c r="T27" s="23">
        <v>2028562.56</v>
      </c>
      <c r="U27" s="23">
        <v>2028562.56</v>
      </c>
      <c r="V27" s="6" t="s">
        <v>0</v>
      </c>
      <c r="W27" s="6"/>
      <c r="Y27" s="4"/>
      <c r="Z27" s="4"/>
      <c r="AA27" s="4"/>
      <c r="AB27" s="4"/>
      <c r="AC27" s="4"/>
      <c r="AD27" s="4"/>
      <c r="AE27" s="4"/>
    </row>
    <row r="28" spans="2:31" s="3" customFormat="1" ht="38.25" x14ac:dyDescent="0.2">
      <c r="B28" s="6" t="s">
        <v>37</v>
      </c>
      <c r="C28" s="8">
        <v>2024</v>
      </c>
      <c r="D28" s="5" t="s">
        <v>5</v>
      </c>
      <c r="E28" s="5" t="s">
        <v>4</v>
      </c>
      <c r="F28" s="7">
        <v>33</v>
      </c>
      <c r="G28" s="7" t="s">
        <v>2</v>
      </c>
      <c r="H28" s="7" t="s">
        <v>3</v>
      </c>
      <c r="I28" s="7" t="s">
        <v>2</v>
      </c>
      <c r="J28" s="5" t="s">
        <v>1</v>
      </c>
      <c r="K28" s="7" t="s">
        <v>0</v>
      </c>
      <c r="L28" s="7">
        <v>0</v>
      </c>
      <c r="M28" s="6" t="s">
        <v>38</v>
      </c>
      <c r="N28" s="5" t="s">
        <v>58</v>
      </c>
      <c r="O28" s="23">
        <v>338265</v>
      </c>
      <c r="P28" s="23">
        <v>99567.28</v>
      </c>
      <c r="Q28" s="23">
        <v>14947.62</v>
      </c>
      <c r="R28" s="23">
        <v>14947.62</v>
      </c>
      <c r="S28" s="23">
        <v>14947.62</v>
      </c>
      <c r="T28" s="23">
        <v>14947.62</v>
      </c>
      <c r="U28" s="23">
        <v>14947.62</v>
      </c>
      <c r="V28" s="6" t="s">
        <v>0</v>
      </c>
      <c r="W28" s="6"/>
      <c r="Y28" s="4"/>
      <c r="Z28" s="4"/>
      <c r="AA28" s="4"/>
      <c r="AB28" s="4"/>
      <c r="AC28" s="4"/>
      <c r="AD28" s="4"/>
      <c r="AE28" s="4"/>
    </row>
    <row r="29" spans="2:31" s="3" customFormat="1" ht="38.25" x14ac:dyDescent="0.2">
      <c r="B29" s="6" t="s">
        <v>37</v>
      </c>
      <c r="C29" s="8">
        <v>2024</v>
      </c>
      <c r="D29" s="5" t="s">
        <v>5</v>
      </c>
      <c r="E29" s="5" t="s">
        <v>4</v>
      </c>
      <c r="F29" s="7">
        <v>33</v>
      </c>
      <c r="G29" s="7" t="s">
        <v>2</v>
      </c>
      <c r="H29" s="7" t="s">
        <v>3</v>
      </c>
      <c r="I29" s="7" t="s">
        <v>2</v>
      </c>
      <c r="J29" s="5" t="s">
        <v>1</v>
      </c>
      <c r="K29" s="7" t="s">
        <v>0</v>
      </c>
      <c r="L29" s="7">
        <v>0</v>
      </c>
      <c r="M29" s="6" t="s">
        <v>38</v>
      </c>
      <c r="N29" s="5" t="s">
        <v>59</v>
      </c>
      <c r="O29" s="23">
        <v>1209483</v>
      </c>
      <c r="P29" s="23">
        <v>1118941.1299999999</v>
      </c>
      <c r="Q29" s="23">
        <v>978713</v>
      </c>
      <c r="R29" s="23">
        <v>995838.79</v>
      </c>
      <c r="S29" s="23">
        <v>737926.82</v>
      </c>
      <c r="T29" s="23">
        <v>737926.82</v>
      </c>
      <c r="U29" s="23">
        <v>737926.82</v>
      </c>
      <c r="V29" s="6" t="s">
        <v>0</v>
      </c>
      <c r="W29" s="6" t="s">
        <v>130</v>
      </c>
      <c r="Y29" s="4"/>
      <c r="Z29" s="4"/>
      <c r="AA29" s="4"/>
      <c r="AB29" s="4"/>
      <c r="AC29" s="4"/>
      <c r="AD29" s="4"/>
      <c r="AE29" s="4"/>
    </row>
    <row r="30" spans="2:31" s="3" customFormat="1" ht="38.25" x14ac:dyDescent="0.2">
      <c r="B30" s="6" t="s">
        <v>37</v>
      </c>
      <c r="C30" s="8">
        <v>2024</v>
      </c>
      <c r="D30" s="5" t="s">
        <v>5</v>
      </c>
      <c r="E30" s="5" t="s">
        <v>4</v>
      </c>
      <c r="F30" s="7">
        <v>33</v>
      </c>
      <c r="G30" s="7" t="s">
        <v>2</v>
      </c>
      <c r="H30" s="7" t="s">
        <v>3</v>
      </c>
      <c r="I30" s="7" t="s">
        <v>2</v>
      </c>
      <c r="J30" s="5" t="s">
        <v>1</v>
      </c>
      <c r="K30" s="7" t="s">
        <v>0</v>
      </c>
      <c r="L30" s="7">
        <v>0</v>
      </c>
      <c r="M30" s="6" t="s">
        <v>38</v>
      </c>
      <c r="N30" s="5" t="s">
        <v>60</v>
      </c>
      <c r="O30" s="23">
        <v>31980</v>
      </c>
      <c r="P30" s="23">
        <v>27519.65</v>
      </c>
      <c r="Q30" s="23">
        <v>25810.59</v>
      </c>
      <c r="R30" s="23">
        <v>25810.59</v>
      </c>
      <c r="S30" s="23">
        <v>24359.59</v>
      </c>
      <c r="T30" s="23">
        <v>24359.59</v>
      </c>
      <c r="U30" s="23">
        <v>24359.59</v>
      </c>
      <c r="V30" s="6" t="s">
        <v>0</v>
      </c>
      <c r="W30" s="6"/>
      <c r="Y30" s="4"/>
      <c r="Z30" s="4"/>
      <c r="AA30" s="4"/>
      <c r="AB30" s="4"/>
      <c r="AC30" s="4"/>
      <c r="AD30" s="4"/>
      <c r="AE30" s="4"/>
    </row>
    <row r="31" spans="2:31" s="3" customFormat="1" ht="38.25" x14ac:dyDescent="0.2">
      <c r="B31" s="6" t="s">
        <v>37</v>
      </c>
      <c r="C31" s="8">
        <v>2024</v>
      </c>
      <c r="D31" s="5" t="s">
        <v>5</v>
      </c>
      <c r="E31" s="5" t="s">
        <v>4</v>
      </c>
      <c r="F31" s="7">
        <v>33</v>
      </c>
      <c r="G31" s="7" t="s">
        <v>2</v>
      </c>
      <c r="H31" s="7" t="s">
        <v>3</v>
      </c>
      <c r="I31" s="7" t="s">
        <v>2</v>
      </c>
      <c r="J31" s="5" t="s">
        <v>1</v>
      </c>
      <c r="K31" s="7" t="s">
        <v>0</v>
      </c>
      <c r="L31" s="7">
        <v>0</v>
      </c>
      <c r="M31" s="6" t="s">
        <v>38</v>
      </c>
      <c r="N31" s="5" t="s">
        <v>61</v>
      </c>
      <c r="O31" s="23">
        <v>10000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6" t="s">
        <v>0</v>
      </c>
      <c r="W31" s="6"/>
      <c r="Y31" s="4"/>
      <c r="Z31" s="4"/>
      <c r="AA31" s="4"/>
      <c r="AB31" s="4"/>
      <c r="AC31" s="4"/>
      <c r="AD31" s="4"/>
      <c r="AE31" s="4"/>
    </row>
    <row r="32" spans="2:31" s="3" customFormat="1" ht="38.25" x14ac:dyDescent="0.2">
      <c r="B32" s="6" t="s">
        <v>37</v>
      </c>
      <c r="C32" s="8">
        <v>2024</v>
      </c>
      <c r="D32" s="5" t="s">
        <v>5</v>
      </c>
      <c r="E32" s="5" t="s">
        <v>4</v>
      </c>
      <c r="F32" s="7">
        <v>33</v>
      </c>
      <c r="G32" s="7" t="s">
        <v>2</v>
      </c>
      <c r="H32" s="7" t="s">
        <v>3</v>
      </c>
      <c r="I32" s="7" t="s">
        <v>2</v>
      </c>
      <c r="J32" s="5" t="s">
        <v>1</v>
      </c>
      <c r="K32" s="7" t="s">
        <v>0</v>
      </c>
      <c r="L32" s="7">
        <v>0</v>
      </c>
      <c r="M32" s="6" t="s">
        <v>38</v>
      </c>
      <c r="N32" s="5" t="s">
        <v>62</v>
      </c>
      <c r="O32" s="23">
        <v>5100</v>
      </c>
      <c r="P32" s="23">
        <v>4327.5</v>
      </c>
      <c r="Q32" s="23">
        <v>3363.5</v>
      </c>
      <c r="R32" s="23">
        <v>3363.5</v>
      </c>
      <c r="S32" s="23">
        <v>3363.5</v>
      </c>
      <c r="T32" s="23">
        <v>3363.5</v>
      </c>
      <c r="U32" s="23">
        <v>3363.5</v>
      </c>
      <c r="V32" s="6" t="s">
        <v>0</v>
      </c>
      <c r="W32" s="6"/>
      <c r="Y32" s="4"/>
      <c r="Z32" s="4"/>
      <c r="AA32" s="4"/>
      <c r="AB32" s="4"/>
      <c r="AC32" s="4"/>
      <c r="AD32" s="4"/>
      <c r="AE32" s="4"/>
    </row>
    <row r="33" spans="2:31" s="3" customFormat="1" ht="38.25" x14ac:dyDescent="0.2">
      <c r="B33" s="6" t="s">
        <v>37</v>
      </c>
      <c r="C33" s="8">
        <v>2024</v>
      </c>
      <c r="D33" s="5" t="s">
        <v>5</v>
      </c>
      <c r="E33" s="5" t="s">
        <v>4</v>
      </c>
      <c r="F33" s="7">
        <v>33</v>
      </c>
      <c r="G33" s="7" t="s">
        <v>2</v>
      </c>
      <c r="H33" s="7" t="s">
        <v>3</v>
      </c>
      <c r="I33" s="7" t="s">
        <v>2</v>
      </c>
      <c r="J33" s="5" t="s">
        <v>1</v>
      </c>
      <c r="K33" s="7" t="s">
        <v>0</v>
      </c>
      <c r="L33" s="7">
        <v>0</v>
      </c>
      <c r="M33" s="6" t="s">
        <v>38</v>
      </c>
      <c r="N33" s="5" t="s">
        <v>63</v>
      </c>
      <c r="O33" s="23">
        <v>8935</v>
      </c>
      <c r="P33" s="23">
        <v>8935</v>
      </c>
      <c r="Q33" s="23">
        <v>8935</v>
      </c>
      <c r="R33" s="23">
        <v>330</v>
      </c>
      <c r="S33" s="23">
        <v>330</v>
      </c>
      <c r="T33" s="23">
        <v>330</v>
      </c>
      <c r="U33" s="23">
        <v>330</v>
      </c>
      <c r="V33" s="6" t="s">
        <v>0</v>
      </c>
      <c r="W33" s="6"/>
      <c r="Y33" s="4"/>
      <c r="Z33" s="4"/>
      <c r="AA33" s="4"/>
      <c r="AB33" s="4"/>
      <c r="AC33" s="4"/>
      <c r="AD33" s="4"/>
      <c r="AE33" s="4"/>
    </row>
    <row r="34" spans="2:31" s="3" customFormat="1" ht="38.25" x14ac:dyDescent="0.2">
      <c r="B34" s="6" t="s">
        <v>37</v>
      </c>
      <c r="C34" s="8">
        <v>2024</v>
      </c>
      <c r="D34" s="5" t="s">
        <v>5</v>
      </c>
      <c r="E34" s="5" t="s">
        <v>4</v>
      </c>
      <c r="F34" s="7">
        <v>33</v>
      </c>
      <c r="G34" s="7" t="s">
        <v>2</v>
      </c>
      <c r="H34" s="7" t="s">
        <v>3</v>
      </c>
      <c r="I34" s="7" t="s">
        <v>2</v>
      </c>
      <c r="J34" s="5" t="s">
        <v>1</v>
      </c>
      <c r="K34" s="7" t="s">
        <v>0</v>
      </c>
      <c r="L34" s="7">
        <v>0</v>
      </c>
      <c r="M34" s="6" t="s">
        <v>38</v>
      </c>
      <c r="N34" s="5" t="s">
        <v>64</v>
      </c>
      <c r="O34" s="23">
        <v>4000</v>
      </c>
      <c r="P34" s="23">
        <v>5500</v>
      </c>
      <c r="Q34" s="23">
        <v>4000</v>
      </c>
      <c r="R34" s="23">
        <v>0</v>
      </c>
      <c r="S34" s="23">
        <v>0</v>
      </c>
      <c r="T34" s="23">
        <v>0</v>
      </c>
      <c r="U34" s="23">
        <v>0</v>
      </c>
      <c r="V34" s="6" t="s">
        <v>0</v>
      </c>
      <c r="W34" s="6"/>
      <c r="Y34" s="4"/>
      <c r="Z34" s="4"/>
      <c r="AA34" s="4"/>
      <c r="AB34" s="4"/>
      <c r="AC34" s="4"/>
      <c r="AD34" s="4"/>
      <c r="AE34" s="4"/>
    </row>
    <row r="35" spans="2:31" s="3" customFormat="1" ht="38.25" x14ac:dyDescent="0.2">
      <c r="B35" s="6" t="s">
        <v>37</v>
      </c>
      <c r="C35" s="8">
        <v>2024</v>
      </c>
      <c r="D35" s="5" t="s">
        <v>5</v>
      </c>
      <c r="E35" s="5" t="s">
        <v>4</v>
      </c>
      <c r="F35" s="7">
        <v>33</v>
      </c>
      <c r="G35" s="7" t="s">
        <v>2</v>
      </c>
      <c r="H35" s="7" t="s">
        <v>3</v>
      </c>
      <c r="I35" s="7" t="s">
        <v>2</v>
      </c>
      <c r="J35" s="5" t="s">
        <v>1</v>
      </c>
      <c r="K35" s="7" t="s">
        <v>0</v>
      </c>
      <c r="L35" s="7">
        <v>0</v>
      </c>
      <c r="M35" s="6" t="s">
        <v>38</v>
      </c>
      <c r="N35" s="5" t="s">
        <v>65</v>
      </c>
      <c r="O35" s="23">
        <v>13600</v>
      </c>
      <c r="P35" s="23">
        <v>13600</v>
      </c>
      <c r="Q35" s="23">
        <v>13600</v>
      </c>
      <c r="R35" s="23">
        <v>6300</v>
      </c>
      <c r="S35" s="23">
        <v>6300</v>
      </c>
      <c r="T35" s="23">
        <v>6300</v>
      </c>
      <c r="U35" s="23">
        <v>6300</v>
      </c>
      <c r="V35" s="6" t="s">
        <v>0</v>
      </c>
      <c r="W35" s="6"/>
      <c r="Y35" s="4"/>
      <c r="Z35" s="4"/>
      <c r="AA35" s="4"/>
      <c r="AB35" s="4"/>
      <c r="AC35" s="4"/>
      <c r="AD35" s="4"/>
      <c r="AE35" s="4"/>
    </row>
    <row r="36" spans="2:31" s="3" customFormat="1" ht="38.25" x14ac:dyDescent="0.2">
      <c r="B36" s="6" t="s">
        <v>37</v>
      </c>
      <c r="C36" s="8">
        <v>2024</v>
      </c>
      <c r="D36" s="5" t="s">
        <v>5</v>
      </c>
      <c r="E36" s="5" t="s">
        <v>4</v>
      </c>
      <c r="F36" s="7">
        <v>33</v>
      </c>
      <c r="G36" s="7" t="s">
        <v>2</v>
      </c>
      <c r="H36" s="7" t="s">
        <v>3</v>
      </c>
      <c r="I36" s="7" t="s">
        <v>2</v>
      </c>
      <c r="J36" s="5" t="s">
        <v>1</v>
      </c>
      <c r="K36" s="7" t="s">
        <v>0</v>
      </c>
      <c r="L36" s="7">
        <v>0</v>
      </c>
      <c r="M36" s="6" t="s">
        <v>38</v>
      </c>
      <c r="N36" s="5" t="s">
        <v>66</v>
      </c>
      <c r="O36" s="23">
        <v>304328</v>
      </c>
      <c r="P36" s="23">
        <v>385129.25</v>
      </c>
      <c r="Q36" s="23">
        <v>304328</v>
      </c>
      <c r="R36" s="23">
        <v>233912.44</v>
      </c>
      <c r="S36" s="23">
        <v>185349.47</v>
      </c>
      <c r="T36" s="23">
        <v>185349.47</v>
      </c>
      <c r="U36" s="23">
        <v>185349.47</v>
      </c>
      <c r="V36" s="6" t="s">
        <v>0</v>
      </c>
      <c r="W36" s="6"/>
      <c r="Y36" s="4"/>
      <c r="Z36" s="4"/>
      <c r="AA36" s="4"/>
      <c r="AB36" s="4"/>
      <c r="AC36" s="4"/>
      <c r="AD36" s="4"/>
      <c r="AE36" s="4"/>
    </row>
    <row r="37" spans="2:31" s="3" customFormat="1" ht="38.25" x14ac:dyDescent="0.2">
      <c r="B37" s="6" t="s">
        <v>37</v>
      </c>
      <c r="C37" s="8">
        <v>2024</v>
      </c>
      <c r="D37" s="5" t="s">
        <v>5</v>
      </c>
      <c r="E37" s="5" t="s">
        <v>4</v>
      </c>
      <c r="F37" s="7">
        <v>33</v>
      </c>
      <c r="G37" s="7" t="s">
        <v>2</v>
      </c>
      <c r="H37" s="7" t="s">
        <v>3</v>
      </c>
      <c r="I37" s="7" t="s">
        <v>2</v>
      </c>
      <c r="J37" s="5" t="s">
        <v>1</v>
      </c>
      <c r="K37" s="7" t="s">
        <v>0</v>
      </c>
      <c r="L37" s="7">
        <v>0</v>
      </c>
      <c r="M37" s="6" t="s">
        <v>38</v>
      </c>
      <c r="N37" s="5" t="s">
        <v>67</v>
      </c>
      <c r="O37" s="23">
        <v>63243</v>
      </c>
      <c r="P37" s="23">
        <v>66171</v>
      </c>
      <c r="Q37" s="23">
        <v>63243</v>
      </c>
      <c r="R37" s="23">
        <v>40427.1</v>
      </c>
      <c r="S37" s="23">
        <v>21506.1</v>
      </c>
      <c r="T37" s="23">
        <v>21506.1</v>
      </c>
      <c r="U37" s="23">
        <v>21506.1</v>
      </c>
      <c r="V37" s="6" t="s">
        <v>0</v>
      </c>
      <c r="W37" s="6"/>
      <c r="Y37" s="4"/>
      <c r="Z37" s="4"/>
      <c r="AA37" s="4"/>
      <c r="AB37" s="4"/>
      <c r="AC37" s="4"/>
      <c r="AD37" s="4"/>
      <c r="AE37" s="4"/>
    </row>
    <row r="38" spans="2:31" s="3" customFormat="1" ht="38.25" x14ac:dyDescent="0.2">
      <c r="B38" s="6" t="s">
        <v>37</v>
      </c>
      <c r="C38" s="8">
        <v>2024</v>
      </c>
      <c r="D38" s="5" t="s">
        <v>5</v>
      </c>
      <c r="E38" s="5" t="s">
        <v>4</v>
      </c>
      <c r="F38" s="7">
        <v>33</v>
      </c>
      <c r="G38" s="7" t="s">
        <v>2</v>
      </c>
      <c r="H38" s="7" t="s">
        <v>3</v>
      </c>
      <c r="I38" s="7" t="s">
        <v>2</v>
      </c>
      <c r="J38" s="5" t="s">
        <v>1</v>
      </c>
      <c r="K38" s="7" t="s">
        <v>0</v>
      </c>
      <c r="L38" s="7">
        <v>0</v>
      </c>
      <c r="M38" s="6" t="s">
        <v>38</v>
      </c>
      <c r="N38" s="5" t="s">
        <v>68</v>
      </c>
      <c r="O38" s="23">
        <v>171846</v>
      </c>
      <c r="P38" s="23">
        <v>181588.25</v>
      </c>
      <c r="Q38" s="23">
        <v>163146</v>
      </c>
      <c r="R38" s="23">
        <v>91600.44</v>
      </c>
      <c r="S38" s="23">
        <v>44662.29</v>
      </c>
      <c r="T38" s="23">
        <v>44662.29</v>
      </c>
      <c r="U38" s="23">
        <v>44662.29</v>
      </c>
      <c r="V38" s="6" t="s">
        <v>0</v>
      </c>
      <c r="W38" s="6"/>
      <c r="Y38" s="4"/>
      <c r="Z38" s="4"/>
      <c r="AA38" s="4"/>
      <c r="AB38" s="4"/>
      <c r="AC38" s="4"/>
      <c r="AD38" s="4"/>
      <c r="AE38" s="4"/>
    </row>
    <row r="39" spans="2:31" s="3" customFormat="1" ht="38.25" x14ac:dyDescent="0.2">
      <c r="B39" s="6" t="s">
        <v>37</v>
      </c>
      <c r="C39" s="8">
        <v>2024</v>
      </c>
      <c r="D39" s="5" t="s">
        <v>5</v>
      </c>
      <c r="E39" s="5" t="s">
        <v>4</v>
      </c>
      <c r="F39" s="7">
        <v>33</v>
      </c>
      <c r="G39" s="7" t="s">
        <v>2</v>
      </c>
      <c r="H39" s="7" t="s">
        <v>3</v>
      </c>
      <c r="I39" s="7" t="s">
        <v>2</v>
      </c>
      <c r="J39" s="5" t="s">
        <v>1</v>
      </c>
      <c r="K39" s="7" t="s">
        <v>0</v>
      </c>
      <c r="L39" s="7">
        <v>0</v>
      </c>
      <c r="M39" s="6" t="s">
        <v>38</v>
      </c>
      <c r="N39" s="5" t="s">
        <v>69</v>
      </c>
      <c r="O39" s="23">
        <v>50864</v>
      </c>
      <c r="P39" s="23">
        <v>167812.1</v>
      </c>
      <c r="Q39" s="23">
        <v>46864</v>
      </c>
      <c r="R39" s="23">
        <v>130001.73</v>
      </c>
      <c r="S39" s="23">
        <v>107753.41</v>
      </c>
      <c r="T39" s="23">
        <v>107753.41</v>
      </c>
      <c r="U39" s="23">
        <v>107753.41</v>
      </c>
      <c r="V39" s="6" t="s">
        <v>0</v>
      </c>
      <c r="W39" s="6"/>
      <c r="Y39" s="4"/>
      <c r="Z39" s="4"/>
      <c r="AA39" s="4"/>
      <c r="AB39" s="4"/>
      <c r="AC39" s="4"/>
      <c r="AD39" s="4"/>
      <c r="AE39" s="4"/>
    </row>
    <row r="40" spans="2:31" s="3" customFormat="1" ht="38.25" x14ac:dyDescent="0.2">
      <c r="B40" s="6" t="s">
        <v>37</v>
      </c>
      <c r="C40" s="8">
        <v>2024</v>
      </c>
      <c r="D40" s="5" t="s">
        <v>5</v>
      </c>
      <c r="E40" s="5" t="s">
        <v>4</v>
      </c>
      <c r="F40" s="7">
        <v>33</v>
      </c>
      <c r="G40" s="7" t="s">
        <v>2</v>
      </c>
      <c r="H40" s="7" t="s">
        <v>3</v>
      </c>
      <c r="I40" s="7" t="s">
        <v>2</v>
      </c>
      <c r="J40" s="5" t="s">
        <v>1</v>
      </c>
      <c r="K40" s="7" t="s">
        <v>0</v>
      </c>
      <c r="L40" s="7">
        <v>0</v>
      </c>
      <c r="M40" s="6" t="s">
        <v>38</v>
      </c>
      <c r="N40" s="5" t="s">
        <v>70</v>
      </c>
      <c r="O40" s="23">
        <v>12762069</v>
      </c>
      <c r="P40" s="23">
        <v>12762882.99</v>
      </c>
      <c r="Q40" s="23">
        <v>12762069</v>
      </c>
      <c r="R40" s="23">
        <v>11434519.25</v>
      </c>
      <c r="S40" s="23">
        <v>4800076</v>
      </c>
      <c r="T40" s="23">
        <v>4800076</v>
      </c>
      <c r="U40" s="23">
        <v>4800076</v>
      </c>
      <c r="V40" s="6" t="s">
        <v>0</v>
      </c>
      <c r="W40" s="6" t="s">
        <v>131</v>
      </c>
      <c r="Y40" s="4"/>
      <c r="Z40" s="4"/>
      <c r="AA40" s="4"/>
      <c r="AB40" s="4"/>
      <c r="AC40" s="4"/>
      <c r="AD40" s="4"/>
      <c r="AE40" s="4"/>
    </row>
    <row r="41" spans="2:31" s="3" customFormat="1" ht="38.25" x14ac:dyDescent="0.2">
      <c r="B41" s="6" t="s">
        <v>37</v>
      </c>
      <c r="C41" s="8">
        <v>2024</v>
      </c>
      <c r="D41" s="5" t="s">
        <v>5</v>
      </c>
      <c r="E41" s="5" t="s">
        <v>4</v>
      </c>
      <c r="F41" s="7">
        <v>33</v>
      </c>
      <c r="G41" s="7" t="s">
        <v>2</v>
      </c>
      <c r="H41" s="7" t="s">
        <v>3</v>
      </c>
      <c r="I41" s="7" t="s">
        <v>2</v>
      </c>
      <c r="J41" s="5" t="s">
        <v>1</v>
      </c>
      <c r="K41" s="7" t="s">
        <v>0</v>
      </c>
      <c r="L41" s="7">
        <v>0</v>
      </c>
      <c r="M41" s="6" t="s">
        <v>38</v>
      </c>
      <c r="N41" s="5" t="s">
        <v>71</v>
      </c>
      <c r="O41" s="23">
        <v>9867629</v>
      </c>
      <c r="P41" s="23">
        <v>19709601.32</v>
      </c>
      <c r="Q41" s="23">
        <v>9867629</v>
      </c>
      <c r="R41" s="23">
        <v>19693518.239999998</v>
      </c>
      <c r="S41" s="23">
        <v>19693518.239999998</v>
      </c>
      <c r="T41" s="23">
        <v>19693518.239999998</v>
      </c>
      <c r="U41" s="23">
        <v>19693518.239999998</v>
      </c>
      <c r="V41" s="6" t="s">
        <v>0</v>
      </c>
      <c r="W41" s="6" t="s">
        <v>132</v>
      </c>
      <c r="Y41" s="4"/>
      <c r="Z41" s="4"/>
      <c r="AA41" s="4"/>
      <c r="AB41" s="4"/>
      <c r="AC41" s="4"/>
      <c r="AD41" s="4"/>
      <c r="AE41" s="4"/>
    </row>
    <row r="42" spans="2:31" s="3" customFormat="1" ht="38.25" x14ac:dyDescent="0.2">
      <c r="B42" s="6" t="s">
        <v>37</v>
      </c>
      <c r="C42" s="8">
        <v>2024</v>
      </c>
      <c r="D42" s="5" t="s">
        <v>5</v>
      </c>
      <c r="E42" s="5" t="s">
        <v>4</v>
      </c>
      <c r="F42" s="7">
        <v>33</v>
      </c>
      <c r="G42" s="7" t="s">
        <v>2</v>
      </c>
      <c r="H42" s="7" t="s">
        <v>3</v>
      </c>
      <c r="I42" s="7" t="s">
        <v>2</v>
      </c>
      <c r="J42" s="5" t="s">
        <v>1</v>
      </c>
      <c r="K42" s="7" t="s">
        <v>0</v>
      </c>
      <c r="L42" s="7">
        <v>0</v>
      </c>
      <c r="M42" s="6" t="s">
        <v>38</v>
      </c>
      <c r="N42" s="5" t="s">
        <v>72</v>
      </c>
      <c r="O42" s="23">
        <v>24470914</v>
      </c>
      <c r="P42" s="23">
        <v>30353421.199999999</v>
      </c>
      <c r="Q42" s="23">
        <v>23870764</v>
      </c>
      <c r="R42" s="23">
        <v>29816220.399999999</v>
      </c>
      <c r="S42" s="23">
        <v>29816220.399999999</v>
      </c>
      <c r="T42" s="23">
        <v>29816220.399999999</v>
      </c>
      <c r="U42" s="23">
        <v>29816220.399999999</v>
      </c>
      <c r="V42" s="6" t="s">
        <v>0</v>
      </c>
      <c r="W42" s="6" t="s">
        <v>133</v>
      </c>
      <c r="Y42" s="4"/>
      <c r="Z42" s="4"/>
      <c r="AA42" s="4"/>
      <c r="AB42" s="4"/>
      <c r="AC42" s="4"/>
      <c r="AD42" s="4"/>
      <c r="AE42" s="4"/>
    </row>
    <row r="43" spans="2:31" s="3" customFormat="1" ht="38.25" x14ac:dyDescent="0.2">
      <c r="B43" s="6" t="s">
        <v>37</v>
      </c>
      <c r="C43" s="8">
        <v>2024</v>
      </c>
      <c r="D43" s="5" t="s">
        <v>5</v>
      </c>
      <c r="E43" s="5" t="s">
        <v>4</v>
      </c>
      <c r="F43" s="7">
        <v>33</v>
      </c>
      <c r="G43" s="7" t="s">
        <v>2</v>
      </c>
      <c r="H43" s="7" t="s">
        <v>3</v>
      </c>
      <c r="I43" s="7" t="s">
        <v>2</v>
      </c>
      <c r="J43" s="5" t="s">
        <v>1</v>
      </c>
      <c r="K43" s="7" t="s">
        <v>0</v>
      </c>
      <c r="L43" s="7">
        <v>0</v>
      </c>
      <c r="M43" s="6" t="s">
        <v>38</v>
      </c>
      <c r="N43" s="5" t="s">
        <v>73</v>
      </c>
      <c r="O43" s="23">
        <v>18520934</v>
      </c>
      <c r="P43" s="23">
        <v>15424323.029999999</v>
      </c>
      <c r="Q43" s="23">
        <v>10437622.51</v>
      </c>
      <c r="R43" s="23">
        <v>10437622.51</v>
      </c>
      <c r="S43" s="23">
        <v>5215234.5599999996</v>
      </c>
      <c r="T43" s="23">
        <v>5215234.5599999996</v>
      </c>
      <c r="U43" s="23">
        <v>5215234.5599999996</v>
      </c>
      <c r="V43" s="6" t="s">
        <v>0</v>
      </c>
      <c r="W43" s="6"/>
      <c r="Y43" s="4"/>
      <c r="Z43" s="4"/>
      <c r="AA43" s="4"/>
      <c r="AB43" s="4"/>
      <c r="AC43" s="4"/>
      <c r="AD43" s="4"/>
      <c r="AE43" s="4"/>
    </row>
    <row r="44" spans="2:31" s="3" customFormat="1" ht="38.25" x14ac:dyDescent="0.2">
      <c r="B44" s="6" t="s">
        <v>37</v>
      </c>
      <c r="C44" s="8">
        <v>2024</v>
      </c>
      <c r="D44" s="5" t="s">
        <v>5</v>
      </c>
      <c r="E44" s="5" t="s">
        <v>4</v>
      </c>
      <c r="F44" s="7">
        <v>33</v>
      </c>
      <c r="G44" s="7" t="s">
        <v>2</v>
      </c>
      <c r="H44" s="7" t="s">
        <v>3</v>
      </c>
      <c r="I44" s="7" t="s">
        <v>2</v>
      </c>
      <c r="J44" s="5" t="s">
        <v>1</v>
      </c>
      <c r="K44" s="7" t="s">
        <v>0</v>
      </c>
      <c r="L44" s="7">
        <v>0</v>
      </c>
      <c r="M44" s="6" t="s">
        <v>38</v>
      </c>
      <c r="N44" s="5" t="s">
        <v>74</v>
      </c>
      <c r="O44" s="23">
        <v>7431188</v>
      </c>
      <c r="P44" s="23">
        <v>7013596.1500000004</v>
      </c>
      <c r="Q44" s="23">
        <v>5240824.97</v>
      </c>
      <c r="R44" s="23">
        <v>5240824.97</v>
      </c>
      <c r="S44" s="23">
        <v>3242738.13</v>
      </c>
      <c r="T44" s="23">
        <v>3242738.13</v>
      </c>
      <c r="U44" s="23">
        <v>3242738.13</v>
      </c>
      <c r="V44" s="6" t="s">
        <v>0</v>
      </c>
      <c r="W44" s="6"/>
      <c r="Y44" s="4"/>
      <c r="Z44" s="4"/>
      <c r="AA44" s="4"/>
      <c r="AB44" s="4"/>
      <c r="AC44" s="4"/>
      <c r="AD44" s="4"/>
      <c r="AE44" s="4"/>
    </row>
    <row r="45" spans="2:31" s="3" customFormat="1" ht="38.25" x14ac:dyDescent="0.2">
      <c r="B45" s="6" t="s">
        <v>37</v>
      </c>
      <c r="C45" s="8">
        <v>2024</v>
      </c>
      <c r="D45" s="5" t="s">
        <v>5</v>
      </c>
      <c r="E45" s="5" t="s">
        <v>4</v>
      </c>
      <c r="F45" s="7">
        <v>33</v>
      </c>
      <c r="G45" s="7" t="s">
        <v>2</v>
      </c>
      <c r="H45" s="7" t="s">
        <v>3</v>
      </c>
      <c r="I45" s="7" t="s">
        <v>2</v>
      </c>
      <c r="J45" s="5" t="s">
        <v>1</v>
      </c>
      <c r="K45" s="7" t="s">
        <v>0</v>
      </c>
      <c r="L45" s="7">
        <v>0</v>
      </c>
      <c r="M45" s="6" t="s">
        <v>38</v>
      </c>
      <c r="N45" s="5" t="s">
        <v>75</v>
      </c>
      <c r="O45" s="23">
        <v>1144207</v>
      </c>
      <c r="P45" s="23">
        <v>397113</v>
      </c>
      <c r="Q45" s="23">
        <v>121800</v>
      </c>
      <c r="R45" s="23">
        <v>121800</v>
      </c>
      <c r="S45" s="23">
        <v>0</v>
      </c>
      <c r="T45" s="23">
        <v>0</v>
      </c>
      <c r="U45" s="23">
        <v>0</v>
      </c>
      <c r="V45" s="6" t="s">
        <v>0</v>
      </c>
      <c r="W45" s="6"/>
      <c r="Y45" s="4"/>
      <c r="Z45" s="4"/>
      <c r="AA45" s="4"/>
      <c r="AB45" s="4"/>
      <c r="AC45" s="4"/>
      <c r="AD45" s="4"/>
      <c r="AE45" s="4"/>
    </row>
    <row r="46" spans="2:31" s="3" customFormat="1" ht="38.25" x14ac:dyDescent="0.2">
      <c r="B46" s="6" t="s">
        <v>37</v>
      </c>
      <c r="C46" s="8">
        <v>2024</v>
      </c>
      <c r="D46" s="5" t="s">
        <v>5</v>
      </c>
      <c r="E46" s="5" t="s">
        <v>4</v>
      </c>
      <c r="F46" s="7">
        <v>33</v>
      </c>
      <c r="G46" s="7" t="s">
        <v>2</v>
      </c>
      <c r="H46" s="7" t="s">
        <v>3</v>
      </c>
      <c r="I46" s="7" t="s">
        <v>2</v>
      </c>
      <c r="J46" s="5" t="s">
        <v>1</v>
      </c>
      <c r="K46" s="7" t="s">
        <v>0</v>
      </c>
      <c r="L46" s="7">
        <v>0</v>
      </c>
      <c r="M46" s="6" t="s">
        <v>38</v>
      </c>
      <c r="N46" s="5" t="s">
        <v>76</v>
      </c>
      <c r="O46" s="23">
        <v>10699701</v>
      </c>
      <c r="P46" s="23">
        <v>10699701</v>
      </c>
      <c r="Q46" s="23">
        <v>8754307</v>
      </c>
      <c r="R46" s="23">
        <v>8758612.6799999997</v>
      </c>
      <c r="S46" s="23">
        <v>8758612.6699999999</v>
      </c>
      <c r="T46" s="23">
        <v>8758612.6699999999</v>
      </c>
      <c r="U46" s="23">
        <v>8758612.6699999999</v>
      </c>
      <c r="V46" s="6" t="s">
        <v>0</v>
      </c>
      <c r="W46" s="6"/>
      <c r="Y46" s="4"/>
      <c r="Z46" s="4"/>
      <c r="AA46" s="4"/>
      <c r="AB46" s="4"/>
      <c r="AC46" s="4"/>
      <c r="AD46" s="4"/>
      <c r="AE46" s="4"/>
    </row>
    <row r="47" spans="2:31" s="3" customFormat="1" ht="38.25" x14ac:dyDescent="0.2">
      <c r="B47" s="6" t="s">
        <v>37</v>
      </c>
      <c r="C47" s="8">
        <v>2024</v>
      </c>
      <c r="D47" s="5" t="s">
        <v>5</v>
      </c>
      <c r="E47" s="5" t="s">
        <v>4</v>
      </c>
      <c r="F47" s="7">
        <v>33</v>
      </c>
      <c r="G47" s="7" t="s">
        <v>2</v>
      </c>
      <c r="H47" s="7" t="s">
        <v>3</v>
      </c>
      <c r="I47" s="7" t="s">
        <v>2</v>
      </c>
      <c r="J47" s="5" t="s">
        <v>1</v>
      </c>
      <c r="K47" s="7" t="s">
        <v>0</v>
      </c>
      <c r="L47" s="7">
        <v>0</v>
      </c>
      <c r="M47" s="6" t="s">
        <v>38</v>
      </c>
      <c r="N47" s="5" t="s">
        <v>77</v>
      </c>
      <c r="O47" s="23">
        <v>12557645</v>
      </c>
      <c r="P47" s="23">
        <v>12557645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6" t="s">
        <v>0</v>
      </c>
      <c r="W47" s="6"/>
      <c r="Y47" s="4"/>
      <c r="Z47" s="4"/>
      <c r="AA47" s="4"/>
      <c r="AB47" s="4"/>
      <c r="AC47" s="4"/>
      <c r="AD47" s="4"/>
      <c r="AE47" s="4"/>
    </row>
    <row r="48" spans="2:31" s="3" customFormat="1" ht="38.25" x14ac:dyDescent="0.2">
      <c r="B48" s="6" t="s">
        <v>37</v>
      </c>
      <c r="C48" s="8">
        <v>2024</v>
      </c>
      <c r="D48" s="5" t="s">
        <v>5</v>
      </c>
      <c r="E48" s="5" t="s">
        <v>4</v>
      </c>
      <c r="F48" s="7">
        <v>33</v>
      </c>
      <c r="G48" s="7" t="s">
        <v>2</v>
      </c>
      <c r="H48" s="7" t="s">
        <v>3</v>
      </c>
      <c r="I48" s="7" t="s">
        <v>2</v>
      </c>
      <c r="J48" s="5" t="s">
        <v>1</v>
      </c>
      <c r="K48" s="7" t="s">
        <v>0</v>
      </c>
      <c r="L48" s="7">
        <v>0</v>
      </c>
      <c r="M48" s="6" t="s">
        <v>38</v>
      </c>
      <c r="N48" s="5" t="s">
        <v>78</v>
      </c>
      <c r="O48" s="23">
        <v>93291</v>
      </c>
      <c r="P48" s="23">
        <v>239957.61</v>
      </c>
      <c r="Q48" s="23">
        <v>93291</v>
      </c>
      <c r="R48" s="23">
        <v>226000.61</v>
      </c>
      <c r="S48" s="23">
        <v>224811.71</v>
      </c>
      <c r="T48" s="23">
        <v>224811.71</v>
      </c>
      <c r="U48" s="23">
        <v>224811.71</v>
      </c>
      <c r="V48" s="6" t="s">
        <v>0</v>
      </c>
      <c r="W48" s="6" t="s">
        <v>134</v>
      </c>
      <c r="Y48" s="4"/>
      <c r="Z48" s="4"/>
      <c r="AA48" s="4"/>
      <c r="AB48" s="4"/>
      <c r="AC48" s="4"/>
      <c r="AD48" s="4"/>
      <c r="AE48" s="4"/>
    </row>
    <row r="49" spans="2:31" s="3" customFormat="1" ht="38.25" x14ac:dyDescent="0.2">
      <c r="B49" s="6" t="s">
        <v>37</v>
      </c>
      <c r="C49" s="8">
        <v>2024</v>
      </c>
      <c r="D49" s="5" t="s">
        <v>5</v>
      </c>
      <c r="E49" s="5" t="s">
        <v>4</v>
      </c>
      <c r="F49" s="7">
        <v>33</v>
      </c>
      <c r="G49" s="7" t="s">
        <v>2</v>
      </c>
      <c r="H49" s="7" t="s">
        <v>3</v>
      </c>
      <c r="I49" s="7" t="s">
        <v>2</v>
      </c>
      <c r="J49" s="5" t="s">
        <v>1</v>
      </c>
      <c r="K49" s="7" t="s">
        <v>0</v>
      </c>
      <c r="L49" s="7">
        <v>0</v>
      </c>
      <c r="M49" s="6" t="s">
        <v>38</v>
      </c>
      <c r="N49" s="5" t="s">
        <v>122</v>
      </c>
      <c r="O49" s="23">
        <v>0</v>
      </c>
      <c r="P49" s="23">
        <v>37500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6" t="s">
        <v>0</v>
      </c>
      <c r="W49" s="6"/>
      <c r="Y49" s="4"/>
      <c r="Z49" s="4"/>
      <c r="AA49" s="4"/>
      <c r="AB49" s="4"/>
      <c r="AC49" s="4"/>
      <c r="AD49" s="4"/>
      <c r="AE49" s="4"/>
    </row>
    <row r="50" spans="2:31" s="3" customFormat="1" ht="51" x14ac:dyDescent="0.2">
      <c r="B50" s="6" t="s">
        <v>37</v>
      </c>
      <c r="C50" s="8">
        <v>2024</v>
      </c>
      <c r="D50" s="5" t="s">
        <v>5</v>
      </c>
      <c r="E50" s="5" t="s">
        <v>4</v>
      </c>
      <c r="F50" s="7">
        <v>33</v>
      </c>
      <c r="G50" s="7" t="s">
        <v>2</v>
      </c>
      <c r="H50" s="7" t="s">
        <v>3</v>
      </c>
      <c r="I50" s="7" t="s">
        <v>2</v>
      </c>
      <c r="J50" s="5" t="s">
        <v>1</v>
      </c>
      <c r="K50" s="7" t="s">
        <v>0</v>
      </c>
      <c r="L50" s="7">
        <v>0</v>
      </c>
      <c r="M50" s="6" t="s">
        <v>38</v>
      </c>
      <c r="N50" s="5" t="s">
        <v>123</v>
      </c>
      <c r="O50" s="23">
        <v>0</v>
      </c>
      <c r="P50" s="23">
        <v>30000</v>
      </c>
      <c r="Q50" s="23">
        <v>28550.48</v>
      </c>
      <c r="R50" s="23">
        <v>28550.48</v>
      </c>
      <c r="S50" s="23">
        <v>28550.48</v>
      </c>
      <c r="T50" s="23">
        <v>28550.48</v>
      </c>
      <c r="U50" s="23">
        <v>28550.48</v>
      </c>
      <c r="V50" s="6" t="s">
        <v>0</v>
      </c>
      <c r="W50" s="6"/>
      <c r="Y50" s="4"/>
      <c r="Z50" s="4"/>
      <c r="AA50" s="4"/>
      <c r="AB50" s="4"/>
      <c r="AC50" s="4"/>
      <c r="AD50" s="4"/>
      <c r="AE50" s="4"/>
    </row>
    <row r="51" spans="2:31" s="3" customFormat="1" ht="38.25" x14ac:dyDescent="0.2">
      <c r="B51" s="6" t="s">
        <v>37</v>
      </c>
      <c r="C51" s="8">
        <v>2024</v>
      </c>
      <c r="D51" s="5" t="s">
        <v>5</v>
      </c>
      <c r="E51" s="5" t="s">
        <v>4</v>
      </c>
      <c r="F51" s="7">
        <v>33</v>
      </c>
      <c r="G51" s="7" t="s">
        <v>2</v>
      </c>
      <c r="H51" s="7" t="s">
        <v>3</v>
      </c>
      <c r="I51" s="7" t="s">
        <v>2</v>
      </c>
      <c r="J51" s="5" t="s">
        <v>1</v>
      </c>
      <c r="K51" s="7" t="s">
        <v>0</v>
      </c>
      <c r="L51" s="7">
        <v>0</v>
      </c>
      <c r="M51" s="6" t="s">
        <v>38</v>
      </c>
      <c r="N51" s="5" t="s">
        <v>79</v>
      </c>
      <c r="O51" s="23">
        <v>176137</v>
      </c>
      <c r="P51" s="23">
        <v>308230.27</v>
      </c>
      <c r="Q51" s="23">
        <v>173137</v>
      </c>
      <c r="R51" s="23">
        <v>156976.47</v>
      </c>
      <c r="S51" s="23">
        <v>60068.160000000003</v>
      </c>
      <c r="T51" s="23">
        <v>60068.160000000003</v>
      </c>
      <c r="U51" s="23">
        <v>60068.160000000003</v>
      </c>
      <c r="V51" s="6" t="s">
        <v>0</v>
      </c>
      <c r="W51" s="6"/>
      <c r="Y51" s="4"/>
      <c r="Z51" s="4"/>
      <c r="AA51" s="4"/>
      <c r="AB51" s="4"/>
      <c r="AC51" s="4"/>
      <c r="AD51" s="4"/>
      <c r="AE51" s="4"/>
    </row>
    <row r="52" spans="2:31" s="3" customFormat="1" ht="38.25" x14ac:dyDescent="0.2">
      <c r="B52" s="6" t="s">
        <v>37</v>
      </c>
      <c r="C52" s="8">
        <v>2024</v>
      </c>
      <c r="D52" s="5" t="s">
        <v>5</v>
      </c>
      <c r="E52" s="5" t="s">
        <v>4</v>
      </c>
      <c r="F52" s="7">
        <v>33</v>
      </c>
      <c r="G52" s="7" t="s">
        <v>2</v>
      </c>
      <c r="H52" s="7" t="s">
        <v>3</v>
      </c>
      <c r="I52" s="7" t="s">
        <v>2</v>
      </c>
      <c r="J52" s="5" t="s">
        <v>1</v>
      </c>
      <c r="K52" s="7" t="s">
        <v>0</v>
      </c>
      <c r="L52" s="7">
        <v>0</v>
      </c>
      <c r="M52" s="6" t="s">
        <v>38</v>
      </c>
      <c r="N52" s="5" t="s">
        <v>80</v>
      </c>
      <c r="O52" s="23">
        <v>123043</v>
      </c>
      <c r="P52" s="23">
        <v>176710.56</v>
      </c>
      <c r="Q52" s="23">
        <v>110757</v>
      </c>
      <c r="R52" s="23">
        <v>109753.86</v>
      </c>
      <c r="S52" s="23">
        <v>60877.96</v>
      </c>
      <c r="T52" s="23">
        <v>60877.96</v>
      </c>
      <c r="U52" s="23">
        <v>60877.96</v>
      </c>
      <c r="V52" s="6" t="s">
        <v>0</v>
      </c>
      <c r="W52" s="6"/>
      <c r="Y52" s="4"/>
      <c r="Z52" s="4"/>
      <c r="AA52" s="4"/>
      <c r="AB52" s="4"/>
      <c r="AC52" s="4"/>
      <c r="AD52" s="4"/>
      <c r="AE52" s="4"/>
    </row>
    <row r="53" spans="2:31" s="3" customFormat="1" ht="63.75" x14ac:dyDescent="0.2">
      <c r="B53" s="6" t="s">
        <v>37</v>
      </c>
      <c r="C53" s="8">
        <v>2024</v>
      </c>
      <c r="D53" s="5" t="s">
        <v>5</v>
      </c>
      <c r="E53" s="5" t="s">
        <v>4</v>
      </c>
      <c r="F53" s="7">
        <v>33</v>
      </c>
      <c r="G53" s="7" t="s">
        <v>2</v>
      </c>
      <c r="H53" s="7" t="s">
        <v>3</v>
      </c>
      <c r="I53" s="7" t="s">
        <v>2</v>
      </c>
      <c r="J53" s="5" t="s">
        <v>1</v>
      </c>
      <c r="K53" s="7" t="s">
        <v>0</v>
      </c>
      <c r="L53" s="7">
        <v>0</v>
      </c>
      <c r="M53" s="6" t="s">
        <v>38</v>
      </c>
      <c r="N53" s="5" t="s">
        <v>81</v>
      </c>
      <c r="O53" s="23">
        <v>42124</v>
      </c>
      <c r="P53" s="23">
        <v>23055</v>
      </c>
      <c r="Q53" s="23">
        <v>8646.2900000000009</v>
      </c>
      <c r="R53" s="23">
        <v>8646.2900000000009</v>
      </c>
      <c r="S53" s="23">
        <v>8043.09</v>
      </c>
      <c r="T53" s="23">
        <v>8043.09</v>
      </c>
      <c r="U53" s="23">
        <v>8043.09</v>
      </c>
      <c r="V53" s="6" t="s">
        <v>0</v>
      </c>
      <c r="W53" s="6"/>
      <c r="Y53" s="4"/>
      <c r="Z53" s="4"/>
      <c r="AA53" s="4"/>
      <c r="AB53" s="4"/>
      <c r="AC53" s="4"/>
      <c r="AD53" s="4"/>
      <c r="AE53" s="4"/>
    </row>
    <row r="54" spans="2:31" s="3" customFormat="1" ht="63.75" x14ac:dyDescent="0.2">
      <c r="B54" s="6" t="s">
        <v>37</v>
      </c>
      <c r="C54" s="8">
        <v>2024</v>
      </c>
      <c r="D54" s="5" t="s">
        <v>5</v>
      </c>
      <c r="E54" s="5" t="s">
        <v>4</v>
      </c>
      <c r="F54" s="7">
        <v>33</v>
      </c>
      <c r="G54" s="7" t="s">
        <v>2</v>
      </c>
      <c r="H54" s="7" t="s">
        <v>3</v>
      </c>
      <c r="I54" s="7" t="s">
        <v>2</v>
      </c>
      <c r="J54" s="5" t="s">
        <v>1</v>
      </c>
      <c r="K54" s="7" t="s">
        <v>0</v>
      </c>
      <c r="L54" s="7">
        <v>0</v>
      </c>
      <c r="M54" s="6" t="s">
        <v>38</v>
      </c>
      <c r="N54" s="5" t="s">
        <v>82</v>
      </c>
      <c r="O54" s="23">
        <v>595015</v>
      </c>
      <c r="P54" s="23">
        <v>491148.03</v>
      </c>
      <c r="Q54" s="23">
        <v>270595.40000000002</v>
      </c>
      <c r="R54" s="23">
        <v>270595.40000000002</v>
      </c>
      <c r="S54" s="23">
        <v>207098.6</v>
      </c>
      <c r="T54" s="23">
        <v>207098.6</v>
      </c>
      <c r="U54" s="23">
        <v>207098.6</v>
      </c>
      <c r="V54" s="6" t="s">
        <v>0</v>
      </c>
      <c r="W54" s="6"/>
      <c r="Y54" s="4"/>
      <c r="Z54" s="4"/>
      <c r="AA54" s="4"/>
      <c r="AB54" s="4"/>
      <c r="AC54" s="4"/>
      <c r="AD54" s="4"/>
      <c r="AE54" s="4"/>
    </row>
    <row r="55" spans="2:31" s="3" customFormat="1" ht="51" x14ac:dyDescent="0.2">
      <c r="B55" s="6" t="s">
        <v>37</v>
      </c>
      <c r="C55" s="8">
        <v>2024</v>
      </c>
      <c r="D55" s="5" t="s">
        <v>5</v>
      </c>
      <c r="E55" s="5" t="s">
        <v>4</v>
      </c>
      <c r="F55" s="7">
        <v>33</v>
      </c>
      <c r="G55" s="7" t="s">
        <v>2</v>
      </c>
      <c r="H55" s="7" t="s">
        <v>3</v>
      </c>
      <c r="I55" s="7" t="s">
        <v>2</v>
      </c>
      <c r="J55" s="5" t="s">
        <v>1</v>
      </c>
      <c r="K55" s="7" t="s">
        <v>0</v>
      </c>
      <c r="L55" s="7">
        <v>0</v>
      </c>
      <c r="M55" s="6" t="s">
        <v>38</v>
      </c>
      <c r="N55" s="5" t="s">
        <v>83</v>
      </c>
      <c r="O55" s="23">
        <v>113287</v>
      </c>
      <c r="P55" s="23">
        <v>288287</v>
      </c>
      <c r="Q55" s="23">
        <v>113287</v>
      </c>
      <c r="R55" s="23">
        <v>54590.76</v>
      </c>
      <c r="S55" s="23">
        <v>54590.76</v>
      </c>
      <c r="T55" s="23">
        <v>54590.76</v>
      </c>
      <c r="U55" s="23">
        <v>54590.76</v>
      </c>
      <c r="V55" s="6" t="s">
        <v>0</v>
      </c>
      <c r="W55" s="6"/>
      <c r="Y55" s="4"/>
      <c r="Z55" s="4"/>
      <c r="AA55" s="4"/>
      <c r="AB55" s="4"/>
      <c r="AC55" s="4"/>
      <c r="AD55" s="4"/>
      <c r="AE55" s="4"/>
    </row>
    <row r="56" spans="2:31" s="3" customFormat="1" ht="38.25" x14ac:dyDescent="0.2">
      <c r="B56" s="6" t="s">
        <v>37</v>
      </c>
      <c r="C56" s="8">
        <v>2024</v>
      </c>
      <c r="D56" s="5" t="s">
        <v>5</v>
      </c>
      <c r="E56" s="5" t="s">
        <v>4</v>
      </c>
      <c r="F56" s="7">
        <v>33</v>
      </c>
      <c r="G56" s="7" t="s">
        <v>2</v>
      </c>
      <c r="H56" s="7" t="s">
        <v>3</v>
      </c>
      <c r="I56" s="7" t="s">
        <v>2</v>
      </c>
      <c r="J56" s="5" t="s">
        <v>1</v>
      </c>
      <c r="K56" s="7" t="s">
        <v>0</v>
      </c>
      <c r="L56" s="7">
        <v>0</v>
      </c>
      <c r="M56" s="6" t="s">
        <v>38</v>
      </c>
      <c r="N56" s="5" t="s">
        <v>84</v>
      </c>
      <c r="O56" s="23">
        <v>242287</v>
      </c>
      <c r="P56" s="23">
        <v>113348</v>
      </c>
      <c r="Q56" s="23">
        <v>1194</v>
      </c>
      <c r="R56" s="23">
        <v>1194</v>
      </c>
      <c r="S56" s="23">
        <v>0</v>
      </c>
      <c r="T56" s="23">
        <v>0</v>
      </c>
      <c r="U56" s="23">
        <v>0</v>
      </c>
      <c r="V56" s="6" t="s">
        <v>0</v>
      </c>
      <c r="W56" s="6"/>
      <c r="Y56" s="4"/>
      <c r="Z56" s="4"/>
      <c r="AA56" s="4"/>
      <c r="AB56" s="4"/>
      <c r="AC56" s="4"/>
      <c r="AD56" s="4"/>
      <c r="AE56" s="4"/>
    </row>
    <row r="57" spans="2:31" s="3" customFormat="1" ht="51" x14ac:dyDescent="0.2">
      <c r="B57" s="6" t="s">
        <v>37</v>
      </c>
      <c r="C57" s="8">
        <v>2024</v>
      </c>
      <c r="D57" s="5" t="s">
        <v>5</v>
      </c>
      <c r="E57" s="5" t="s">
        <v>4</v>
      </c>
      <c r="F57" s="7">
        <v>33</v>
      </c>
      <c r="G57" s="7" t="s">
        <v>2</v>
      </c>
      <c r="H57" s="7" t="s">
        <v>3</v>
      </c>
      <c r="I57" s="7" t="s">
        <v>2</v>
      </c>
      <c r="J57" s="5" t="s">
        <v>1</v>
      </c>
      <c r="K57" s="7" t="s">
        <v>0</v>
      </c>
      <c r="L57" s="7">
        <v>0</v>
      </c>
      <c r="M57" s="6" t="s">
        <v>38</v>
      </c>
      <c r="N57" s="5" t="s">
        <v>85</v>
      </c>
      <c r="O57" s="23">
        <v>27130</v>
      </c>
      <c r="P57" s="23">
        <v>137942.24</v>
      </c>
      <c r="Q57" s="23">
        <v>27130</v>
      </c>
      <c r="R57" s="23">
        <v>87483.12</v>
      </c>
      <c r="S57" s="23">
        <v>52935.44</v>
      </c>
      <c r="T57" s="23">
        <v>52935.44</v>
      </c>
      <c r="U57" s="23">
        <v>52935.44</v>
      </c>
      <c r="V57" s="6" t="s">
        <v>0</v>
      </c>
      <c r="W57" s="6"/>
      <c r="Y57" s="4"/>
      <c r="Z57" s="4"/>
      <c r="AA57" s="4"/>
      <c r="AB57" s="4"/>
      <c r="AC57" s="4"/>
      <c r="AD57" s="4"/>
      <c r="AE57" s="4"/>
    </row>
    <row r="58" spans="2:31" s="3" customFormat="1" ht="38.25" x14ac:dyDescent="0.2">
      <c r="B58" s="6" t="s">
        <v>37</v>
      </c>
      <c r="C58" s="8">
        <v>2024</v>
      </c>
      <c r="D58" s="5" t="s">
        <v>5</v>
      </c>
      <c r="E58" s="5" t="s">
        <v>4</v>
      </c>
      <c r="F58" s="7">
        <v>33</v>
      </c>
      <c r="G58" s="7" t="s">
        <v>2</v>
      </c>
      <c r="H58" s="7" t="s">
        <v>3</v>
      </c>
      <c r="I58" s="7" t="s">
        <v>2</v>
      </c>
      <c r="J58" s="5" t="s">
        <v>1</v>
      </c>
      <c r="K58" s="7" t="s">
        <v>0</v>
      </c>
      <c r="L58" s="7">
        <v>0</v>
      </c>
      <c r="M58" s="6" t="s">
        <v>38</v>
      </c>
      <c r="N58" s="5" t="s">
        <v>86</v>
      </c>
      <c r="O58" s="23">
        <v>15022</v>
      </c>
      <c r="P58" s="23">
        <v>232498.97</v>
      </c>
      <c r="Q58" s="23">
        <v>14222</v>
      </c>
      <c r="R58" s="23">
        <v>201771.28</v>
      </c>
      <c r="S58" s="23">
        <v>193812.37</v>
      </c>
      <c r="T58" s="23">
        <v>193812.37</v>
      </c>
      <c r="U58" s="23">
        <v>193812.37</v>
      </c>
      <c r="V58" s="6" t="s">
        <v>0</v>
      </c>
      <c r="W58" s="6"/>
      <c r="Y58" s="4"/>
      <c r="Z58" s="4"/>
      <c r="AA58" s="4"/>
      <c r="AB58" s="4"/>
      <c r="AC58" s="4"/>
      <c r="AD58" s="4"/>
      <c r="AE58" s="4"/>
    </row>
    <row r="59" spans="2:31" s="3" customFormat="1" ht="38.25" x14ac:dyDescent="0.2">
      <c r="B59" s="6" t="s">
        <v>37</v>
      </c>
      <c r="C59" s="8">
        <v>2024</v>
      </c>
      <c r="D59" s="5" t="s">
        <v>5</v>
      </c>
      <c r="E59" s="5" t="s">
        <v>4</v>
      </c>
      <c r="F59" s="7">
        <v>33</v>
      </c>
      <c r="G59" s="7" t="s">
        <v>2</v>
      </c>
      <c r="H59" s="7" t="s">
        <v>3</v>
      </c>
      <c r="I59" s="7" t="s">
        <v>2</v>
      </c>
      <c r="J59" s="5" t="s">
        <v>1</v>
      </c>
      <c r="K59" s="7" t="s">
        <v>0</v>
      </c>
      <c r="L59" s="7">
        <v>0</v>
      </c>
      <c r="M59" s="6" t="s">
        <v>38</v>
      </c>
      <c r="N59" s="5" t="s">
        <v>87</v>
      </c>
      <c r="O59" s="23">
        <v>3974520</v>
      </c>
      <c r="P59" s="23">
        <v>3974520</v>
      </c>
      <c r="Q59" s="23">
        <v>3251880</v>
      </c>
      <c r="R59" s="23">
        <v>3974520</v>
      </c>
      <c r="S59" s="23">
        <v>3974520</v>
      </c>
      <c r="T59" s="23">
        <v>3974520</v>
      </c>
      <c r="U59" s="23">
        <v>3974520</v>
      </c>
      <c r="V59" s="6" t="s">
        <v>0</v>
      </c>
      <c r="W59" s="6"/>
      <c r="Y59" s="4"/>
      <c r="Z59" s="4"/>
      <c r="AA59" s="4"/>
      <c r="AB59" s="4"/>
      <c r="AC59" s="4"/>
      <c r="AD59" s="4"/>
      <c r="AE59" s="4"/>
    </row>
    <row r="60" spans="2:31" s="3" customFormat="1" ht="38.25" x14ac:dyDescent="0.2">
      <c r="B60" s="6" t="s">
        <v>37</v>
      </c>
      <c r="C60" s="8">
        <v>2024</v>
      </c>
      <c r="D60" s="5" t="s">
        <v>5</v>
      </c>
      <c r="E60" s="5" t="s">
        <v>4</v>
      </c>
      <c r="F60" s="7">
        <v>33</v>
      </c>
      <c r="G60" s="7" t="s">
        <v>2</v>
      </c>
      <c r="H60" s="7" t="s">
        <v>3</v>
      </c>
      <c r="I60" s="7" t="s">
        <v>2</v>
      </c>
      <c r="J60" s="5" t="s">
        <v>1</v>
      </c>
      <c r="K60" s="7" t="s">
        <v>0</v>
      </c>
      <c r="L60" s="7">
        <v>0</v>
      </c>
      <c r="M60" s="6" t="s">
        <v>38</v>
      </c>
      <c r="N60" s="5" t="s">
        <v>88</v>
      </c>
      <c r="O60" s="23">
        <v>15000</v>
      </c>
      <c r="P60" s="23">
        <v>15000</v>
      </c>
      <c r="Q60" s="23">
        <v>11000</v>
      </c>
      <c r="R60" s="23">
        <v>11333.44</v>
      </c>
      <c r="S60" s="23">
        <v>9608.57</v>
      </c>
      <c r="T60" s="23">
        <v>9608.57</v>
      </c>
      <c r="U60" s="23">
        <v>9608.57</v>
      </c>
      <c r="V60" s="6" t="s">
        <v>0</v>
      </c>
      <c r="W60" s="6"/>
      <c r="Y60" s="4"/>
      <c r="Z60" s="4"/>
      <c r="AA60" s="4"/>
      <c r="AB60" s="4"/>
      <c r="AC60" s="4"/>
      <c r="AD60" s="4"/>
      <c r="AE60" s="4"/>
    </row>
    <row r="61" spans="2:31" s="3" customFormat="1" ht="38.25" x14ac:dyDescent="0.2">
      <c r="B61" s="6" t="s">
        <v>37</v>
      </c>
      <c r="C61" s="8">
        <v>2024</v>
      </c>
      <c r="D61" s="5" t="s">
        <v>5</v>
      </c>
      <c r="E61" s="5" t="s">
        <v>4</v>
      </c>
      <c r="F61" s="7">
        <v>33</v>
      </c>
      <c r="G61" s="7" t="s">
        <v>2</v>
      </c>
      <c r="H61" s="7" t="s">
        <v>3</v>
      </c>
      <c r="I61" s="7" t="s">
        <v>2</v>
      </c>
      <c r="J61" s="5" t="s">
        <v>1</v>
      </c>
      <c r="K61" s="7" t="s">
        <v>0</v>
      </c>
      <c r="L61" s="7">
        <v>0</v>
      </c>
      <c r="M61" s="6" t="s">
        <v>38</v>
      </c>
      <c r="N61" s="5" t="s">
        <v>89</v>
      </c>
      <c r="O61" s="23">
        <v>759541</v>
      </c>
      <c r="P61" s="23">
        <v>759541</v>
      </c>
      <c r="Q61" s="23">
        <v>605373</v>
      </c>
      <c r="R61" s="23">
        <v>572086.05000000005</v>
      </c>
      <c r="S61" s="23">
        <v>368695.28</v>
      </c>
      <c r="T61" s="23">
        <v>368695.28</v>
      </c>
      <c r="U61" s="23">
        <v>368695.28</v>
      </c>
      <c r="V61" s="6" t="s">
        <v>0</v>
      </c>
      <c r="W61" s="6"/>
      <c r="Y61" s="4"/>
      <c r="Z61" s="4"/>
      <c r="AA61" s="4"/>
      <c r="AB61" s="4"/>
      <c r="AC61" s="4"/>
      <c r="AD61" s="4"/>
      <c r="AE61" s="4"/>
    </row>
    <row r="62" spans="2:31" s="3" customFormat="1" ht="38.25" x14ac:dyDescent="0.2">
      <c r="B62" s="6" t="s">
        <v>37</v>
      </c>
      <c r="C62" s="8">
        <v>2024</v>
      </c>
      <c r="D62" s="5" t="s">
        <v>5</v>
      </c>
      <c r="E62" s="5" t="s">
        <v>4</v>
      </c>
      <c r="F62" s="7">
        <v>33</v>
      </c>
      <c r="G62" s="7" t="s">
        <v>2</v>
      </c>
      <c r="H62" s="7" t="s">
        <v>3</v>
      </c>
      <c r="I62" s="7" t="s">
        <v>2</v>
      </c>
      <c r="J62" s="5" t="s">
        <v>1</v>
      </c>
      <c r="K62" s="7" t="s">
        <v>0</v>
      </c>
      <c r="L62" s="7">
        <v>0</v>
      </c>
      <c r="M62" s="6" t="s">
        <v>38</v>
      </c>
      <c r="N62" s="5" t="s">
        <v>90</v>
      </c>
      <c r="O62" s="23">
        <v>5348057</v>
      </c>
      <c r="P62" s="23">
        <v>5348057</v>
      </c>
      <c r="Q62" s="23">
        <v>4375638</v>
      </c>
      <c r="R62" s="23">
        <v>3984992.54</v>
      </c>
      <c r="S62" s="23">
        <v>3984992.54</v>
      </c>
      <c r="T62" s="23">
        <v>3984992.54</v>
      </c>
      <c r="U62" s="23">
        <v>3984992.54</v>
      </c>
      <c r="V62" s="6" t="s">
        <v>0</v>
      </c>
      <c r="W62" s="6"/>
      <c r="Y62" s="4"/>
      <c r="Z62" s="4"/>
      <c r="AA62" s="4"/>
      <c r="AB62" s="4"/>
      <c r="AC62" s="4"/>
      <c r="AD62" s="4"/>
      <c r="AE62" s="4"/>
    </row>
    <row r="63" spans="2:31" s="3" customFormat="1" ht="38.25" x14ac:dyDescent="0.2">
      <c r="B63" s="6" t="s">
        <v>37</v>
      </c>
      <c r="C63" s="8">
        <v>2024</v>
      </c>
      <c r="D63" s="5" t="s">
        <v>5</v>
      </c>
      <c r="E63" s="5" t="s">
        <v>4</v>
      </c>
      <c r="F63" s="7">
        <v>33</v>
      </c>
      <c r="G63" s="7" t="s">
        <v>2</v>
      </c>
      <c r="H63" s="7" t="s">
        <v>3</v>
      </c>
      <c r="I63" s="7" t="s">
        <v>2</v>
      </c>
      <c r="J63" s="5" t="s">
        <v>1</v>
      </c>
      <c r="K63" s="7" t="s">
        <v>0</v>
      </c>
      <c r="L63" s="7">
        <v>0</v>
      </c>
      <c r="M63" s="6" t="s">
        <v>38</v>
      </c>
      <c r="N63" s="5" t="s">
        <v>91</v>
      </c>
      <c r="O63" s="23">
        <v>420728</v>
      </c>
      <c r="P63" s="23">
        <v>420728</v>
      </c>
      <c r="Q63" s="23">
        <v>344232</v>
      </c>
      <c r="R63" s="23">
        <v>265530</v>
      </c>
      <c r="S63" s="23">
        <v>265530</v>
      </c>
      <c r="T63" s="23">
        <v>265530</v>
      </c>
      <c r="U63" s="23">
        <v>265530</v>
      </c>
      <c r="V63" s="6" t="s">
        <v>0</v>
      </c>
      <c r="W63" s="5"/>
      <c r="Y63" s="4"/>
      <c r="Z63" s="4"/>
      <c r="AA63" s="4"/>
      <c r="AB63" s="4"/>
      <c r="AC63" s="4"/>
      <c r="AD63" s="4"/>
      <c r="AE63" s="4"/>
    </row>
    <row r="64" spans="2:31" s="3" customFormat="1" ht="51" x14ac:dyDescent="0.2">
      <c r="B64" s="6" t="s">
        <v>37</v>
      </c>
      <c r="C64" s="8">
        <v>2024</v>
      </c>
      <c r="D64" s="5" t="s">
        <v>5</v>
      </c>
      <c r="E64" s="5" t="s">
        <v>4</v>
      </c>
      <c r="F64" s="7">
        <v>33</v>
      </c>
      <c r="G64" s="7" t="s">
        <v>2</v>
      </c>
      <c r="H64" s="7" t="s">
        <v>3</v>
      </c>
      <c r="I64" s="7" t="s">
        <v>2</v>
      </c>
      <c r="J64" s="5" t="s">
        <v>1</v>
      </c>
      <c r="K64" s="7" t="s">
        <v>0</v>
      </c>
      <c r="L64" s="7">
        <v>0</v>
      </c>
      <c r="M64" s="6" t="s">
        <v>38</v>
      </c>
      <c r="N64" s="5" t="s">
        <v>92</v>
      </c>
      <c r="O64" s="23">
        <v>5876101</v>
      </c>
      <c r="P64" s="23">
        <v>5876101</v>
      </c>
      <c r="Q64" s="23">
        <v>4807719</v>
      </c>
      <c r="R64" s="23">
        <v>1955937.52</v>
      </c>
      <c r="S64" s="23">
        <v>1858837.02</v>
      </c>
      <c r="T64" s="23">
        <v>1858837.02</v>
      </c>
      <c r="U64" s="23">
        <v>1858837.02</v>
      </c>
      <c r="V64" s="6" t="s">
        <v>0</v>
      </c>
      <c r="W64" s="6"/>
      <c r="Y64" s="4"/>
      <c r="Z64" s="4"/>
      <c r="AA64" s="4"/>
      <c r="AB64" s="4"/>
      <c r="AC64" s="4"/>
      <c r="AD64" s="4"/>
      <c r="AE64" s="4"/>
    </row>
    <row r="65" spans="2:31" s="3" customFormat="1" ht="38.25" x14ac:dyDescent="0.2">
      <c r="B65" s="6" t="s">
        <v>37</v>
      </c>
      <c r="C65" s="8">
        <v>2024</v>
      </c>
      <c r="D65" s="5" t="s">
        <v>5</v>
      </c>
      <c r="E65" s="5" t="s">
        <v>4</v>
      </c>
      <c r="F65" s="7">
        <v>33</v>
      </c>
      <c r="G65" s="7" t="s">
        <v>2</v>
      </c>
      <c r="H65" s="7" t="s">
        <v>3</v>
      </c>
      <c r="I65" s="7" t="s">
        <v>2</v>
      </c>
      <c r="J65" s="5" t="s">
        <v>1</v>
      </c>
      <c r="K65" s="7" t="s">
        <v>0</v>
      </c>
      <c r="L65" s="7">
        <v>0</v>
      </c>
      <c r="M65" s="6" t="s">
        <v>38</v>
      </c>
      <c r="N65" s="5" t="s">
        <v>93</v>
      </c>
      <c r="O65" s="23">
        <v>795903</v>
      </c>
      <c r="P65" s="23">
        <v>620931</v>
      </c>
      <c r="Q65" s="23">
        <v>283307</v>
      </c>
      <c r="R65" s="23">
        <v>283307</v>
      </c>
      <c r="S65" s="23">
        <v>5221.2700000000004</v>
      </c>
      <c r="T65" s="23">
        <v>5221.2700000000004</v>
      </c>
      <c r="U65" s="23">
        <v>5221.2700000000004</v>
      </c>
      <c r="V65" s="6" t="s">
        <v>0</v>
      </c>
      <c r="W65" s="17"/>
      <c r="Y65" s="4"/>
      <c r="Z65" s="4"/>
      <c r="AA65" s="4"/>
      <c r="AB65" s="4"/>
      <c r="AC65" s="4"/>
      <c r="AD65" s="4"/>
      <c r="AE65" s="4"/>
    </row>
    <row r="66" spans="2:31" s="3" customFormat="1" ht="38.25" x14ac:dyDescent="0.2">
      <c r="B66" s="6" t="s">
        <v>37</v>
      </c>
      <c r="C66" s="8">
        <v>2024</v>
      </c>
      <c r="D66" s="5" t="s">
        <v>5</v>
      </c>
      <c r="E66" s="5" t="s">
        <v>4</v>
      </c>
      <c r="F66" s="7">
        <v>33</v>
      </c>
      <c r="G66" s="7" t="s">
        <v>2</v>
      </c>
      <c r="H66" s="7" t="s">
        <v>3</v>
      </c>
      <c r="I66" s="7" t="s">
        <v>2</v>
      </c>
      <c r="J66" s="5" t="s">
        <v>1</v>
      </c>
      <c r="K66" s="7" t="s">
        <v>0</v>
      </c>
      <c r="L66" s="7">
        <v>0</v>
      </c>
      <c r="M66" s="6" t="s">
        <v>38</v>
      </c>
      <c r="N66" s="5" t="s">
        <v>94</v>
      </c>
      <c r="O66" s="23">
        <v>13835360</v>
      </c>
      <c r="P66" s="23">
        <v>14335265.17</v>
      </c>
      <c r="Q66" s="23">
        <v>11319840</v>
      </c>
      <c r="R66" s="23">
        <v>14321545.279999999</v>
      </c>
      <c r="S66" s="23">
        <v>10019149.08</v>
      </c>
      <c r="T66" s="23">
        <v>10019149.08</v>
      </c>
      <c r="U66" s="23">
        <v>10019149.08</v>
      </c>
      <c r="V66" s="6" t="s">
        <v>0</v>
      </c>
      <c r="W66" s="6"/>
      <c r="Y66" s="4"/>
      <c r="Z66" s="4"/>
      <c r="AA66" s="4"/>
      <c r="AB66" s="4"/>
      <c r="AC66" s="4"/>
      <c r="AD66" s="4"/>
      <c r="AE66" s="4"/>
    </row>
    <row r="67" spans="2:31" s="3" customFormat="1" ht="38.25" x14ac:dyDescent="0.2">
      <c r="B67" s="6" t="s">
        <v>37</v>
      </c>
      <c r="C67" s="8">
        <v>2024</v>
      </c>
      <c r="D67" s="5" t="s">
        <v>5</v>
      </c>
      <c r="E67" s="5" t="s">
        <v>4</v>
      </c>
      <c r="F67" s="7">
        <v>33</v>
      </c>
      <c r="G67" s="7" t="s">
        <v>2</v>
      </c>
      <c r="H67" s="7" t="s">
        <v>3</v>
      </c>
      <c r="I67" s="7" t="s">
        <v>2</v>
      </c>
      <c r="J67" s="5" t="s">
        <v>1</v>
      </c>
      <c r="K67" s="7" t="s">
        <v>0</v>
      </c>
      <c r="L67" s="7">
        <v>0</v>
      </c>
      <c r="M67" s="6" t="s">
        <v>38</v>
      </c>
      <c r="N67" s="5" t="s">
        <v>95</v>
      </c>
      <c r="O67" s="23">
        <v>452135</v>
      </c>
      <c r="P67" s="23">
        <v>420135</v>
      </c>
      <c r="Q67" s="23">
        <v>127020</v>
      </c>
      <c r="R67" s="23">
        <v>127020</v>
      </c>
      <c r="S67" s="23">
        <v>0</v>
      </c>
      <c r="T67" s="23">
        <v>0</v>
      </c>
      <c r="U67" s="23">
        <v>0</v>
      </c>
      <c r="V67" s="6" t="s">
        <v>0</v>
      </c>
      <c r="W67" s="6"/>
      <c r="Y67" s="4"/>
      <c r="Z67" s="4"/>
      <c r="AA67" s="4"/>
      <c r="AB67" s="4"/>
      <c r="AC67" s="4"/>
      <c r="AD67" s="4"/>
      <c r="AE67" s="4"/>
    </row>
    <row r="68" spans="2:31" s="3" customFormat="1" ht="38.25" x14ac:dyDescent="0.2">
      <c r="B68" s="6" t="s">
        <v>37</v>
      </c>
      <c r="C68" s="8">
        <v>2024</v>
      </c>
      <c r="D68" s="5" t="s">
        <v>5</v>
      </c>
      <c r="E68" s="5" t="s">
        <v>4</v>
      </c>
      <c r="F68" s="7">
        <v>33</v>
      </c>
      <c r="G68" s="7" t="s">
        <v>2</v>
      </c>
      <c r="H68" s="7" t="s">
        <v>3</v>
      </c>
      <c r="I68" s="7" t="s">
        <v>2</v>
      </c>
      <c r="J68" s="5" t="s">
        <v>1</v>
      </c>
      <c r="K68" s="7" t="s">
        <v>0</v>
      </c>
      <c r="L68" s="7">
        <v>0</v>
      </c>
      <c r="M68" s="6" t="s">
        <v>38</v>
      </c>
      <c r="N68" s="5" t="s">
        <v>96</v>
      </c>
      <c r="O68" s="23">
        <v>803900</v>
      </c>
      <c r="P68" s="23">
        <v>800688</v>
      </c>
      <c r="Q68" s="23">
        <v>374000</v>
      </c>
      <c r="R68" s="23">
        <v>742777.17</v>
      </c>
      <c r="S68" s="23">
        <v>464377.17</v>
      </c>
      <c r="T68" s="23">
        <v>464377.17</v>
      </c>
      <c r="U68" s="23">
        <v>464377.17</v>
      </c>
      <c r="V68" s="6" t="s">
        <v>0</v>
      </c>
      <c r="W68" s="6"/>
      <c r="Y68" s="4"/>
      <c r="Z68" s="4"/>
      <c r="AA68" s="4"/>
      <c r="AB68" s="4"/>
      <c r="AC68" s="4"/>
      <c r="AD68" s="4"/>
      <c r="AE68" s="4"/>
    </row>
    <row r="69" spans="2:31" s="3" customFormat="1" ht="63.75" x14ac:dyDescent="0.2">
      <c r="B69" s="6" t="s">
        <v>37</v>
      </c>
      <c r="C69" s="8">
        <v>2024</v>
      </c>
      <c r="D69" s="5" t="s">
        <v>5</v>
      </c>
      <c r="E69" s="5" t="s">
        <v>4</v>
      </c>
      <c r="F69" s="7">
        <v>33</v>
      </c>
      <c r="G69" s="7" t="s">
        <v>2</v>
      </c>
      <c r="H69" s="7" t="s">
        <v>3</v>
      </c>
      <c r="I69" s="7" t="s">
        <v>2</v>
      </c>
      <c r="J69" s="5" t="s">
        <v>1</v>
      </c>
      <c r="K69" s="7" t="s">
        <v>0</v>
      </c>
      <c r="L69" s="7">
        <v>0</v>
      </c>
      <c r="M69" s="6" t="s">
        <v>38</v>
      </c>
      <c r="N69" s="5" t="s">
        <v>97</v>
      </c>
      <c r="O69" s="23">
        <v>60000</v>
      </c>
      <c r="P69" s="23">
        <v>58000</v>
      </c>
      <c r="Q69" s="23">
        <v>58000</v>
      </c>
      <c r="R69" s="23">
        <v>58000</v>
      </c>
      <c r="S69" s="23">
        <v>0</v>
      </c>
      <c r="T69" s="23">
        <v>0</v>
      </c>
      <c r="U69" s="23">
        <v>0</v>
      </c>
      <c r="V69" s="6" t="s">
        <v>0</v>
      </c>
      <c r="W69" s="6"/>
      <c r="Y69" s="4"/>
      <c r="Z69" s="4"/>
      <c r="AA69" s="4"/>
      <c r="AB69" s="4"/>
      <c r="AC69" s="4"/>
      <c r="AD69" s="4"/>
      <c r="AE69" s="4"/>
    </row>
    <row r="70" spans="2:31" s="3" customFormat="1" ht="38.25" x14ac:dyDescent="0.2">
      <c r="B70" s="6" t="s">
        <v>37</v>
      </c>
      <c r="C70" s="8">
        <v>2024</v>
      </c>
      <c r="D70" s="5" t="s">
        <v>5</v>
      </c>
      <c r="E70" s="5" t="s">
        <v>4</v>
      </c>
      <c r="F70" s="7">
        <v>33</v>
      </c>
      <c r="G70" s="7" t="s">
        <v>2</v>
      </c>
      <c r="H70" s="7" t="s">
        <v>3</v>
      </c>
      <c r="I70" s="7" t="s">
        <v>2</v>
      </c>
      <c r="J70" s="5" t="s">
        <v>1</v>
      </c>
      <c r="K70" s="7" t="s">
        <v>0</v>
      </c>
      <c r="L70" s="7">
        <v>0</v>
      </c>
      <c r="M70" s="6" t="s">
        <v>38</v>
      </c>
      <c r="N70" s="5" t="s">
        <v>98</v>
      </c>
      <c r="O70" s="23">
        <v>3018091</v>
      </c>
      <c r="P70" s="23">
        <v>3018091</v>
      </c>
      <c r="Q70" s="23">
        <v>1797203</v>
      </c>
      <c r="R70" s="23">
        <v>705280</v>
      </c>
      <c r="S70" s="23">
        <v>0</v>
      </c>
      <c r="T70" s="23">
        <v>0</v>
      </c>
      <c r="U70" s="23">
        <v>0</v>
      </c>
      <c r="V70" s="6" t="s">
        <v>0</v>
      </c>
      <c r="W70" s="6"/>
      <c r="Y70" s="4"/>
      <c r="Z70" s="4"/>
      <c r="AA70" s="4"/>
      <c r="AB70" s="4"/>
      <c r="AC70" s="4"/>
      <c r="AD70" s="4"/>
      <c r="AE70" s="4"/>
    </row>
    <row r="71" spans="2:31" s="3" customFormat="1" ht="38.25" x14ac:dyDescent="0.2">
      <c r="B71" s="6" t="s">
        <v>37</v>
      </c>
      <c r="C71" s="8">
        <v>2024</v>
      </c>
      <c r="D71" s="5" t="s">
        <v>5</v>
      </c>
      <c r="E71" s="5" t="s">
        <v>4</v>
      </c>
      <c r="F71" s="7">
        <v>33</v>
      </c>
      <c r="G71" s="7" t="s">
        <v>2</v>
      </c>
      <c r="H71" s="7" t="s">
        <v>3</v>
      </c>
      <c r="I71" s="7" t="s">
        <v>2</v>
      </c>
      <c r="J71" s="5" t="s">
        <v>1</v>
      </c>
      <c r="K71" s="7" t="s">
        <v>0</v>
      </c>
      <c r="L71" s="7">
        <v>0</v>
      </c>
      <c r="M71" s="6" t="s">
        <v>38</v>
      </c>
      <c r="N71" s="5" t="s">
        <v>124</v>
      </c>
      <c r="O71" s="23">
        <v>0</v>
      </c>
      <c r="P71" s="23">
        <v>100000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6" t="s">
        <v>0</v>
      </c>
      <c r="W71" s="6"/>
      <c r="Y71" s="4"/>
      <c r="Z71" s="4"/>
      <c r="AA71" s="4"/>
      <c r="AB71" s="4"/>
      <c r="AC71" s="4"/>
      <c r="AD71" s="4"/>
      <c r="AE71" s="4"/>
    </row>
    <row r="72" spans="2:31" s="3" customFormat="1" ht="51" x14ac:dyDescent="0.2">
      <c r="B72" s="6" t="s">
        <v>37</v>
      </c>
      <c r="C72" s="8">
        <v>2024</v>
      </c>
      <c r="D72" s="5" t="s">
        <v>5</v>
      </c>
      <c r="E72" s="5" t="s">
        <v>4</v>
      </c>
      <c r="F72" s="7">
        <v>33</v>
      </c>
      <c r="G72" s="7" t="s">
        <v>2</v>
      </c>
      <c r="H72" s="7" t="s">
        <v>3</v>
      </c>
      <c r="I72" s="7" t="s">
        <v>2</v>
      </c>
      <c r="J72" s="5" t="s">
        <v>1</v>
      </c>
      <c r="K72" s="7" t="s">
        <v>0</v>
      </c>
      <c r="L72" s="7">
        <v>0</v>
      </c>
      <c r="M72" s="6" t="s">
        <v>38</v>
      </c>
      <c r="N72" s="5" t="s">
        <v>99</v>
      </c>
      <c r="O72" s="23">
        <v>37479015</v>
      </c>
      <c r="P72" s="23">
        <v>36027977.909999996</v>
      </c>
      <c r="Q72" s="23">
        <v>30988769</v>
      </c>
      <c r="R72" s="23">
        <v>23046681</v>
      </c>
      <c r="S72" s="23">
        <v>20821063.649999999</v>
      </c>
      <c r="T72" s="23">
        <v>20821063.649999999</v>
      </c>
      <c r="U72" s="23">
        <v>20821063.649999999</v>
      </c>
      <c r="V72" s="6" t="s">
        <v>0</v>
      </c>
      <c r="W72" s="6"/>
      <c r="Y72" s="4"/>
      <c r="Z72" s="4"/>
      <c r="AA72" s="4"/>
      <c r="AB72" s="4"/>
      <c r="AC72" s="4"/>
      <c r="AD72" s="4"/>
      <c r="AE72" s="4"/>
    </row>
    <row r="73" spans="2:31" s="3" customFormat="1" ht="38.25" x14ac:dyDescent="0.2">
      <c r="B73" s="6" t="s">
        <v>37</v>
      </c>
      <c r="C73" s="8">
        <v>2024</v>
      </c>
      <c r="D73" s="5" t="s">
        <v>5</v>
      </c>
      <c r="E73" s="5" t="s">
        <v>4</v>
      </c>
      <c r="F73" s="7">
        <v>33</v>
      </c>
      <c r="G73" s="7" t="s">
        <v>2</v>
      </c>
      <c r="H73" s="7" t="s">
        <v>3</v>
      </c>
      <c r="I73" s="7" t="s">
        <v>2</v>
      </c>
      <c r="J73" s="5" t="s">
        <v>1</v>
      </c>
      <c r="K73" s="7" t="s">
        <v>0</v>
      </c>
      <c r="L73" s="7">
        <v>0</v>
      </c>
      <c r="M73" s="6" t="s">
        <v>38</v>
      </c>
      <c r="N73" s="5" t="s">
        <v>100</v>
      </c>
      <c r="O73" s="23">
        <v>12986886</v>
      </c>
      <c r="P73" s="23">
        <v>12986886</v>
      </c>
      <c r="Q73" s="23">
        <v>10625634</v>
      </c>
      <c r="R73" s="23">
        <v>12986886</v>
      </c>
      <c r="S73" s="23">
        <v>9619191.8900000006</v>
      </c>
      <c r="T73" s="23">
        <v>9619191.8900000006</v>
      </c>
      <c r="U73" s="23">
        <v>9619191.8900000006</v>
      </c>
      <c r="V73" s="6" t="s">
        <v>0</v>
      </c>
      <c r="W73" s="6"/>
      <c r="Y73" s="4"/>
      <c r="Z73" s="4"/>
      <c r="AA73" s="4"/>
      <c r="AB73" s="4"/>
      <c r="AC73" s="4"/>
      <c r="AD73" s="4"/>
      <c r="AE73" s="4"/>
    </row>
    <row r="74" spans="2:31" s="3" customFormat="1" ht="38.25" x14ac:dyDescent="0.2">
      <c r="B74" s="6" t="s">
        <v>37</v>
      </c>
      <c r="C74" s="8">
        <v>2024</v>
      </c>
      <c r="D74" s="5" t="s">
        <v>5</v>
      </c>
      <c r="E74" s="5" t="s">
        <v>4</v>
      </c>
      <c r="F74" s="7">
        <v>33</v>
      </c>
      <c r="G74" s="7" t="s">
        <v>2</v>
      </c>
      <c r="H74" s="7" t="s">
        <v>3</v>
      </c>
      <c r="I74" s="7" t="s">
        <v>2</v>
      </c>
      <c r="J74" s="5" t="s">
        <v>1</v>
      </c>
      <c r="K74" s="7" t="s">
        <v>0</v>
      </c>
      <c r="L74" s="7">
        <v>0</v>
      </c>
      <c r="M74" s="6" t="s">
        <v>38</v>
      </c>
      <c r="N74" s="5" t="s">
        <v>101</v>
      </c>
      <c r="O74" s="23">
        <v>386560672</v>
      </c>
      <c r="P74" s="23">
        <v>391357937</v>
      </c>
      <c r="Q74" s="23">
        <v>341338193</v>
      </c>
      <c r="R74" s="23">
        <v>262429420.27000001</v>
      </c>
      <c r="S74" s="23">
        <v>254440630.81</v>
      </c>
      <c r="T74" s="23">
        <v>254440630.81</v>
      </c>
      <c r="U74" s="23">
        <v>254440630.81</v>
      </c>
      <c r="V74" s="6" t="s">
        <v>0</v>
      </c>
      <c r="W74" s="6"/>
      <c r="Y74" s="4"/>
      <c r="Z74" s="4"/>
      <c r="AA74" s="4"/>
      <c r="AB74" s="4"/>
      <c r="AC74" s="4"/>
      <c r="AD74" s="4"/>
      <c r="AE74" s="4"/>
    </row>
    <row r="75" spans="2:31" s="3" customFormat="1" ht="38.25" x14ac:dyDescent="0.2">
      <c r="B75" s="6" t="s">
        <v>37</v>
      </c>
      <c r="C75" s="8">
        <v>2024</v>
      </c>
      <c r="D75" s="5" t="s">
        <v>5</v>
      </c>
      <c r="E75" s="5" t="s">
        <v>4</v>
      </c>
      <c r="F75" s="7">
        <v>33</v>
      </c>
      <c r="G75" s="7" t="s">
        <v>2</v>
      </c>
      <c r="H75" s="7" t="s">
        <v>3</v>
      </c>
      <c r="I75" s="7" t="s">
        <v>2</v>
      </c>
      <c r="J75" s="5" t="s">
        <v>1</v>
      </c>
      <c r="K75" s="7" t="s">
        <v>0</v>
      </c>
      <c r="L75" s="7">
        <v>0</v>
      </c>
      <c r="M75" s="6" t="s">
        <v>38</v>
      </c>
      <c r="N75" s="5" t="s">
        <v>102</v>
      </c>
      <c r="O75" s="23">
        <v>8713000</v>
      </c>
      <c r="P75" s="23">
        <v>8713000</v>
      </c>
      <c r="Q75" s="23">
        <v>7863000</v>
      </c>
      <c r="R75" s="23">
        <v>8364346.5700000003</v>
      </c>
      <c r="S75" s="23">
        <v>2189259.1</v>
      </c>
      <c r="T75" s="23">
        <v>2189259.1</v>
      </c>
      <c r="U75" s="23">
        <v>2189259.1</v>
      </c>
      <c r="V75" s="6" t="s">
        <v>0</v>
      </c>
      <c r="W75" s="6"/>
      <c r="Y75" s="4"/>
      <c r="Z75" s="4"/>
      <c r="AA75" s="4"/>
      <c r="AB75" s="4"/>
      <c r="AC75" s="4"/>
      <c r="AD75" s="4"/>
      <c r="AE75" s="4"/>
    </row>
    <row r="76" spans="2:31" s="3" customFormat="1" ht="76.5" x14ac:dyDescent="0.2">
      <c r="B76" s="6" t="s">
        <v>37</v>
      </c>
      <c r="C76" s="8">
        <v>2024</v>
      </c>
      <c r="D76" s="5" t="s">
        <v>5</v>
      </c>
      <c r="E76" s="5" t="s">
        <v>4</v>
      </c>
      <c r="F76" s="7">
        <v>33</v>
      </c>
      <c r="G76" s="7" t="s">
        <v>2</v>
      </c>
      <c r="H76" s="7" t="s">
        <v>3</v>
      </c>
      <c r="I76" s="7" t="s">
        <v>2</v>
      </c>
      <c r="J76" s="5" t="s">
        <v>1</v>
      </c>
      <c r="K76" s="7" t="s">
        <v>0</v>
      </c>
      <c r="L76" s="7">
        <v>0</v>
      </c>
      <c r="M76" s="6" t="s">
        <v>38</v>
      </c>
      <c r="N76" s="5" t="s">
        <v>103</v>
      </c>
      <c r="O76" s="23">
        <v>195318</v>
      </c>
      <c r="P76" s="23">
        <v>176743.33</v>
      </c>
      <c r="Q76" s="23">
        <v>173253</v>
      </c>
      <c r="R76" s="23">
        <v>70419.66</v>
      </c>
      <c r="S76" s="23">
        <v>38790.400000000001</v>
      </c>
      <c r="T76" s="23">
        <v>38790.400000000001</v>
      </c>
      <c r="U76" s="23">
        <v>38790.400000000001</v>
      </c>
      <c r="V76" s="6" t="s">
        <v>0</v>
      </c>
      <c r="W76" s="5"/>
      <c r="Y76" s="4"/>
      <c r="Z76" s="4"/>
      <c r="AA76" s="4"/>
      <c r="AB76" s="4"/>
      <c r="AC76" s="4"/>
      <c r="AD76" s="4"/>
      <c r="AE76" s="4"/>
    </row>
    <row r="77" spans="2:31" s="3" customFormat="1" ht="63.75" x14ac:dyDescent="0.2">
      <c r="B77" s="6" t="s">
        <v>37</v>
      </c>
      <c r="C77" s="8">
        <v>2024</v>
      </c>
      <c r="D77" s="5" t="s">
        <v>5</v>
      </c>
      <c r="E77" s="5" t="s">
        <v>4</v>
      </c>
      <c r="F77" s="7">
        <v>33</v>
      </c>
      <c r="G77" s="7" t="s">
        <v>2</v>
      </c>
      <c r="H77" s="7" t="s">
        <v>3</v>
      </c>
      <c r="I77" s="7" t="s">
        <v>2</v>
      </c>
      <c r="J77" s="5" t="s">
        <v>1</v>
      </c>
      <c r="K77" s="7" t="s">
        <v>0</v>
      </c>
      <c r="L77" s="7">
        <v>0</v>
      </c>
      <c r="M77" s="6" t="s">
        <v>38</v>
      </c>
      <c r="N77" s="5" t="s">
        <v>104</v>
      </c>
      <c r="O77" s="23">
        <v>2010696</v>
      </c>
      <c r="P77" s="23">
        <v>1614950.52</v>
      </c>
      <c r="Q77" s="23">
        <v>442486.24</v>
      </c>
      <c r="R77" s="23">
        <v>442486.24</v>
      </c>
      <c r="S77" s="23">
        <v>193052.34</v>
      </c>
      <c r="T77" s="23">
        <v>193052.34</v>
      </c>
      <c r="U77" s="23">
        <v>193052.34</v>
      </c>
      <c r="V77" s="6" t="s">
        <v>0</v>
      </c>
      <c r="W77" s="6"/>
      <c r="Y77" s="4"/>
      <c r="Z77" s="4"/>
      <c r="AA77" s="4"/>
      <c r="AB77" s="4"/>
      <c r="AC77" s="4"/>
      <c r="AD77" s="4"/>
      <c r="AE77" s="4"/>
    </row>
    <row r="78" spans="2:31" s="3" customFormat="1" ht="63.75" x14ac:dyDescent="0.2">
      <c r="B78" s="6" t="s">
        <v>37</v>
      </c>
      <c r="C78" s="8">
        <v>2024</v>
      </c>
      <c r="D78" s="5" t="s">
        <v>5</v>
      </c>
      <c r="E78" s="5" t="s">
        <v>4</v>
      </c>
      <c r="F78" s="7">
        <v>33</v>
      </c>
      <c r="G78" s="7" t="s">
        <v>2</v>
      </c>
      <c r="H78" s="7" t="s">
        <v>3</v>
      </c>
      <c r="I78" s="7" t="s">
        <v>2</v>
      </c>
      <c r="J78" s="5" t="s">
        <v>1</v>
      </c>
      <c r="K78" s="7" t="s">
        <v>0</v>
      </c>
      <c r="L78" s="7">
        <v>0</v>
      </c>
      <c r="M78" s="6" t="s">
        <v>38</v>
      </c>
      <c r="N78" s="5" t="s">
        <v>127</v>
      </c>
      <c r="O78" s="23">
        <v>0</v>
      </c>
      <c r="P78" s="23">
        <v>160000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6" t="s">
        <v>0</v>
      </c>
      <c r="W78" s="6"/>
      <c r="Y78" s="4"/>
      <c r="Z78" s="4"/>
      <c r="AA78" s="4"/>
      <c r="AB78" s="4"/>
      <c r="AC78" s="4"/>
      <c r="AD78" s="4"/>
      <c r="AE78" s="4"/>
    </row>
    <row r="79" spans="2:31" s="3" customFormat="1" ht="38.25" x14ac:dyDescent="0.2">
      <c r="B79" s="6" t="s">
        <v>37</v>
      </c>
      <c r="C79" s="8">
        <v>2024</v>
      </c>
      <c r="D79" s="5" t="s">
        <v>5</v>
      </c>
      <c r="E79" s="5" t="s">
        <v>4</v>
      </c>
      <c r="F79" s="7">
        <v>33</v>
      </c>
      <c r="G79" s="7" t="s">
        <v>2</v>
      </c>
      <c r="H79" s="7" t="s">
        <v>3</v>
      </c>
      <c r="I79" s="7" t="s">
        <v>2</v>
      </c>
      <c r="J79" s="5" t="s">
        <v>1</v>
      </c>
      <c r="K79" s="7" t="s">
        <v>0</v>
      </c>
      <c r="L79" s="7">
        <v>0</v>
      </c>
      <c r="M79" s="6" t="s">
        <v>38</v>
      </c>
      <c r="N79" s="5" t="s">
        <v>105</v>
      </c>
      <c r="O79" s="23">
        <v>5063133</v>
      </c>
      <c r="P79" s="23">
        <v>7149658.8300000001</v>
      </c>
      <c r="Q79" s="23">
        <v>4337553</v>
      </c>
      <c r="R79" s="23">
        <v>6217113.2599999998</v>
      </c>
      <c r="S79" s="23">
        <v>4820021.6399999997</v>
      </c>
      <c r="T79" s="23">
        <v>4820021.6399999997</v>
      </c>
      <c r="U79" s="23">
        <v>4820021.6399999997</v>
      </c>
      <c r="V79" s="6" t="s">
        <v>0</v>
      </c>
      <c r="W79" s="6" t="s">
        <v>135</v>
      </c>
      <c r="Y79" s="4"/>
      <c r="Z79" s="4"/>
      <c r="AA79" s="4"/>
      <c r="AB79" s="4"/>
      <c r="AC79" s="4"/>
      <c r="AD79" s="4"/>
      <c r="AE79" s="4"/>
    </row>
    <row r="80" spans="2:31" s="3" customFormat="1" ht="63.75" x14ac:dyDescent="0.2">
      <c r="B80" s="6" t="s">
        <v>37</v>
      </c>
      <c r="C80" s="8">
        <v>2024</v>
      </c>
      <c r="D80" s="5" t="s">
        <v>5</v>
      </c>
      <c r="E80" s="5" t="s">
        <v>4</v>
      </c>
      <c r="F80" s="7">
        <v>33</v>
      </c>
      <c r="G80" s="7" t="s">
        <v>2</v>
      </c>
      <c r="H80" s="7" t="s">
        <v>3</v>
      </c>
      <c r="I80" s="7" t="s">
        <v>2</v>
      </c>
      <c r="J80" s="5" t="s">
        <v>1</v>
      </c>
      <c r="K80" s="7" t="s">
        <v>0</v>
      </c>
      <c r="L80" s="7">
        <v>0</v>
      </c>
      <c r="M80" s="6" t="s">
        <v>38</v>
      </c>
      <c r="N80" s="5" t="s">
        <v>106</v>
      </c>
      <c r="O80" s="23">
        <v>1285000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6" t="s">
        <v>0</v>
      </c>
      <c r="W80" s="5"/>
      <c r="Y80" s="4"/>
      <c r="Z80" s="4"/>
      <c r="AA80" s="4"/>
      <c r="AB80" s="4"/>
      <c r="AC80" s="4"/>
      <c r="AD80" s="4"/>
      <c r="AE80" s="4"/>
    </row>
    <row r="81" spans="2:31" s="3" customFormat="1" ht="38.25" x14ac:dyDescent="0.2">
      <c r="B81" s="6" t="s">
        <v>37</v>
      </c>
      <c r="C81" s="8">
        <v>2024</v>
      </c>
      <c r="D81" s="5" t="s">
        <v>5</v>
      </c>
      <c r="E81" s="5" t="s">
        <v>4</v>
      </c>
      <c r="F81" s="7">
        <v>33</v>
      </c>
      <c r="G81" s="7" t="s">
        <v>2</v>
      </c>
      <c r="H81" s="7" t="s">
        <v>3</v>
      </c>
      <c r="I81" s="7" t="s">
        <v>2</v>
      </c>
      <c r="J81" s="5" t="s">
        <v>1</v>
      </c>
      <c r="K81" s="7" t="s">
        <v>0</v>
      </c>
      <c r="L81" s="7">
        <v>0</v>
      </c>
      <c r="M81" s="6" t="s">
        <v>38</v>
      </c>
      <c r="N81" s="5" t="s">
        <v>107</v>
      </c>
      <c r="O81" s="23">
        <v>14935707</v>
      </c>
      <c r="P81" s="23">
        <v>14942730.4</v>
      </c>
      <c r="Q81" s="23">
        <v>12216033</v>
      </c>
      <c r="R81" s="23">
        <v>14942730.4</v>
      </c>
      <c r="S81" s="23">
        <v>10707398.98</v>
      </c>
      <c r="T81" s="23">
        <v>10707398.98</v>
      </c>
      <c r="U81" s="23">
        <v>10707398.98</v>
      </c>
      <c r="V81" s="6" t="s">
        <v>0</v>
      </c>
      <c r="W81" s="6"/>
      <c r="Y81" s="4"/>
      <c r="Z81" s="4"/>
      <c r="AA81" s="4"/>
      <c r="AB81" s="4"/>
      <c r="AC81" s="4"/>
      <c r="AD81" s="4"/>
      <c r="AE81" s="4"/>
    </row>
    <row r="82" spans="2:31" s="3" customFormat="1" ht="63.75" x14ac:dyDescent="0.2">
      <c r="B82" s="6" t="s">
        <v>37</v>
      </c>
      <c r="C82" s="8">
        <v>2024</v>
      </c>
      <c r="D82" s="5" t="s">
        <v>5</v>
      </c>
      <c r="E82" s="5" t="s">
        <v>4</v>
      </c>
      <c r="F82" s="7">
        <v>33</v>
      </c>
      <c r="G82" s="7" t="s">
        <v>2</v>
      </c>
      <c r="H82" s="7" t="s">
        <v>3</v>
      </c>
      <c r="I82" s="7" t="s">
        <v>2</v>
      </c>
      <c r="J82" s="5" t="s">
        <v>1</v>
      </c>
      <c r="K82" s="7" t="s">
        <v>0</v>
      </c>
      <c r="L82" s="7">
        <v>0</v>
      </c>
      <c r="M82" s="6" t="s">
        <v>38</v>
      </c>
      <c r="N82" s="5" t="s">
        <v>108</v>
      </c>
      <c r="O82" s="23">
        <v>3473347</v>
      </c>
      <c r="P82" s="23">
        <v>3222538.27</v>
      </c>
      <c r="Q82" s="23">
        <v>514513</v>
      </c>
      <c r="R82" s="23">
        <v>1711442.31</v>
      </c>
      <c r="S82" s="23">
        <v>1261161.81</v>
      </c>
      <c r="T82" s="23">
        <v>1261161.81</v>
      </c>
      <c r="U82" s="23">
        <v>1261161.81</v>
      </c>
      <c r="V82" s="6" t="s">
        <v>0</v>
      </c>
      <c r="W82" s="6"/>
      <c r="Y82" s="4"/>
      <c r="Z82" s="4"/>
      <c r="AA82" s="4"/>
      <c r="AB82" s="4"/>
      <c r="AC82" s="4"/>
      <c r="AD82" s="4"/>
      <c r="AE82" s="4"/>
    </row>
    <row r="83" spans="2:31" s="3" customFormat="1" ht="38.25" x14ac:dyDescent="0.2">
      <c r="B83" s="6" t="s">
        <v>37</v>
      </c>
      <c r="C83" s="8">
        <v>2024</v>
      </c>
      <c r="D83" s="5" t="s">
        <v>5</v>
      </c>
      <c r="E83" s="5" t="s">
        <v>4</v>
      </c>
      <c r="F83" s="7">
        <v>33</v>
      </c>
      <c r="G83" s="7" t="s">
        <v>2</v>
      </c>
      <c r="H83" s="7" t="s">
        <v>3</v>
      </c>
      <c r="I83" s="7" t="s">
        <v>2</v>
      </c>
      <c r="J83" s="5" t="s">
        <v>1</v>
      </c>
      <c r="K83" s="7" t="s">
        <v>0</v>
      </c>
      <c r="L83" s="7">
        <v>0</v>
      </c>
      <c r="M83" s="6" t="s">
        <v>38</v>
      </c>
      <c r="N83" s="5" t="s">
        <v>109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6" t="s">
        <v>0</v>
      </c>
      <c r="W83" s="6"/>
      <c r="Y83" s="4"/>
      <c r="Z83" s="4"/>
      <c r="AA83" s="4"/>
      <c r="AB83" s="4"/>
      <c r="AC83" s="4"/>
      <c r="AD83" s="4"/>
      <c r="AE83" s="4"/>
    </row>
    <row r="84" spans="2:31" s="3" customFormat="1" ht="51" x14ac:dyDescent="0.2">
      <c r="B84" s="6" t="s">
        <v>37</v>
      </c>
      <c r="C84" s="8">
        <v>2024</v>
      </c>
      <c r="D84" s="5" t="s">
        <v>5</v>
      </c>
      <c r="E84" s="5" t="s">
        <v>4</v>
      </c>
      <c r="F84" s="7">
        <v>33</v>
      </c>
      <c r="G84" s="7" t="s">
        <v>2</v>
      </c>
      <c r="H84" s="7" t="s">
        <v>3</v>
      </c>
      <c r="I84" s="7" t="s">
        <v>2</v>
      </c>
      <c r="J84" s="5" t="s">
        <v>1</v>
      </c>
      <c r="K84" s="7" t="s">
        <v>0</v>
      </c>
      <c r="L84" s="7">
        <v>0</v>
      </c>
      <c r="M84" s="6" t="s">
        <v>38</v>
      </c>
      <c r="N84" s="5" t="s">
        <v>110</v>
      </c>
      <c r="O84" s="23">
        <v>267811</v>
      </c>
      <c r="P84" s="23">
        <v>571653.42000000004</v>
      </c>
      <c r="Q84" s="23">
        <v>267811</v>
      </c>
      <c r="R84" s="23">
        <v>571653.42000000004</v>
      </c>
      <c r="S84" s="23">
        <v>571653.42000000004</v>
      </c>
      <c r="T84" s="23">
        <v>571653.42000000004</v>
      </c>
      <c r="U84" s="23">
        <v>571653.42000000004</v>
      </c>
      <c r="V84" s="6" t="s">
        <v>0</v>
      </c>
      <c r="W84" s="6"/>
      <c r="Y84" s="4"/>
      <c r="Z84" s="4"/>
      <c r="AA84" s="4"/>
      <c r="AB84" s="4"/>
      <c r="AC84" s="4"/>
      <c r="AD84" s="4"/>
      <c r="AE84" s="4"/>
    </row>
    <row r="85" spans="2:31" s="3" customFormat="1" ht="38.25" x14ac:dyDescent="0.2">
      <c r="B85" s="6" t="s">
        <v>37</v>
      </c>
      <c r="C85" s="8">
        <v>2024</v>
      </c>
      <c r="D85" s="5" t="s">
        <v>5</v>
      </c>
      <c r="E85" s="5" t="s">
        <v>4</v>
      </c>
      <c r="F85" s="7">
        <v>33</v>
      </c>
      <c r="G85" s="7" t="s">
        <v>2</v>
      </c>
      <c r="H85" s="7" t="s">
        <v>3</v>
      </c>
      <c r="I85" s="7" t="s">
        <v>2</v>
      </c>
      <c r="J85" s="5" t="s">
        <v>1</v>
      </c>
      <c r="K85" s="7" t="s">
        <v>0</v>
      </c>
      <c r="L85" s="7">
        <v>0</v>
      </c>
      <c r="M85" s="6" t="s">
        <v>38</v>
      </c>
      <c r="N85" s="5" t="s">
        <v>111</v>
      </c>
      <c r="O85" s="23">
        <v>118319</v>
      </c>
      <c r="P85" s="23">
        <v>173575</v>
      </c>
      <c r="Q85" s="23">
        <v>82032</v>
      </c>
      <c r="R85" s="23">
        <v>60901</v>
      </c>
      <c r="S85" s="23">
        <v>60901</v>
      </c>
      <c r="T85" s="23">
        <v>60901</v>
      </c>
      <c r="U85" s="23">
        <v>60901</v>
      </c>
      <c r="V85" s="6" t="s">
        <v>0</v>
      </c>
      <c r="W85" s="6"/>
      <c r="Y85" s="4"/>
      <c r="Z85" s="4"/>
      <c r="AA85" s="4"/>
      <c r="AB85" s="4"/>
      <c r="AC85" s="4"/>
      <c r="AD85" s="4"/>
      <c r="AE85" s="4"/>
    </row>
    <row r="86" spans="2:31" s="3" customFormat="1" ht="38.25" x14ac:dyDescent="0.2">
      <c r="B86" s="6" t="s">
        <v>37</v>
      </c>
      <c r="C86" s="8">
        <v>2024</v>
      </c>
      <c r="D86" s="5" t="s">
        <v>5</v>
      </c>
      <c r="E86" s="5" t="s">
        <v>4</v>
      </c>
      <c r="F86" s="7">
        <v>33</v>
      </c>
      <c r="G86" s="7" t="s">
        <v>2</v>
      </c>
      <c r="H86" s="7" t="s">
        <v>3</v>
      </c>
      <c r="I86" s="7" t="s">
        <v>2</v>
      </c>
      <c r="J86" s="5" t="s">
        <v>1</v>
      </c>
      <c r="K86" s="7" t="s">
        <v>0</v>
      </c>
      <c r="L86" s="7">
        <v>0</v>
      </c>
      <c r="M86" s="6" t="s">
        <v>38</v>
      </c>
      <c r="N86" s="5" t="s">
        <v>112</v>
      </c>
      <c r="O86" s="23">
        <v>528926</v>
      </c>
      <c r="P86" s="23">
        <v>630565.1</v>
      </c>
      <c r="Q86" s="23">
        <v>483214</v>
      </c>
      <c r="R86" s="23">
        <v>451759.34</v>
      </c>
      <c r="S86" s="23">
        <v>395878.3</v>
      </c>
      <c r="T86" s="23">
        <v>395878.3</v>
      </c>
      <c r="U86" s="23">
        <v>395878.3</v>
      </c>
      <c r="V86" s="6" t="s">
        <v>0</v>
      </c>
      <c r="W86" s="6" t="s">
        <v>136</v>
      </c>
      <c r="Y86" s="4"/>
      <c r="Z86" s="4"/>
      <c r="AA86" s="4"/>
      <c r="AB86" s="4"/>
      <c r="AC86" s="4"/>
      <c r="AD86" s="4"/>
      <c r="AE86" s="4"/>
    </row>
    <row r="87" spans="2:31" s="3" customFormat="1" ht="38.25" x14ac:dyDescent="0.2">
      <c r="B87" s="6" t="s">
        <v>37</v>
      </c>
      <c r="C87" s="8">
        <v>2024</v>
      </c>
      <c r="D87" s="5" t="s">
        <v>5</v>
      </c>
      <c r="E87" s="5" t="s">
        <v>4</v>
      </c>
      <c r="F87" s="7">
        <v>33</v>
      </c>
      <c r="G87" s="7" t="s">
        <v>2</v>
      </c>
      <c r="H87" s="7" t="s">
        <v>3</v>
      </c>
      <c r="I87" s="7" t="s">
        <v>2</v>
      </c>
      <c r="J87" s="5" t="s">
        <v>1</v>
      </c>
      <c r="K87" s="7" t="s">
        <v>0</v>
      </c>
      <c r="L87" s="7">
        <v>0</v>
      </c>
      <c r="M87" s="6" t="s">
        <v>38</v>
      </c>
      <c r="N87" s="5" t="s">
        <v>113</v>
      </c>
      <c r="O87" s="23">
        <v>514333</v>
      </c>
      <c r="P87" s="23">
        <v>894247.22</v>
      </c>
      <c r="Q87" s="23">
        <v>444671</v>
      </c>
      <c r="R87" s="23">
        <v>566856.63</v>
      </c>
      <c r="S87" s="23">
        <v>497854.62</v>
      </c>
      <c r="T87" s="23">
        <v>497854.62</v>
      </c>
      <c r="U87" s="23">
        <v>497854.62</v>
      </c>
      <c r="V87" s="6" t="s">
        <v>0</v>
      </c>
      <c r="W87" s="5" t="s">
        <v>137</v>
      </c>
      <c r="Y87" s="4"/>
      <c r="Z87" s="4"/>
      <c r="AA87" s="4"/>
      <c r="AB87" s="4"/>
      <c r="AC87" s="4"/>
      <c r="AD87" s="4"/>
      <c r="AE87" s="4"/>
    </row>
    <row r="88" spans="2:31" s="3" customFormat="1" ht="38.25" x14ac:dyDescent="0.2">
      <c r="B88" s="6" t="s">
        <v>37</v>
      </c>
      <c r="C88" s="8">
        <v>2024</v>
      </c>
      <c r="D88" s="5" t="s">
        <v>5</v>
      </c>
      <c r="E88" s="5" t="s">
        <v>4</v>
      </c>
      <c r="F88" s="7">
        <v>33</v>
      </c>
      <c r="G88" s="7" t="s">
        <v>2</v>
      </c>
      <c r="H88" s="7" t="s">
        <v>3</v>
      </c>
      <c r="I88" s="7" t="s">
        <v>2</v>
      </c>
      <c r="J88" s="5" t="s">
        <v>1</v>
      </c>
      <c r="K88" s="7" t="s">
        <v>0</v>
      </c>
      <c r="L88" s="7">
        <v>0</v>
      </c>
      <c r="M88" s="6" t="s">
        <v>38</v>
      </c>
      <c r="N88" s="5" t="s">
        <v>125</v>
      </c>
      <c r="O88" s="23">
        <v>0</v>
      </c>
      <c r="P88" s="23">
        <v>180000</v>
      </c>
      <c r="Q88" s="23">
        <v>173257.2</v>
      </c>
      <c r="R88" s="23">
        <v>173257.2</v>
      </c>
      <c r="S88" s="23">
        <v>173257.2</v>
      </c>
      <c r="T88" s="23">
        <v>173257.2</v>
      </c>
      <c r="U88" s="23">
        <v>173257.2</v>
      </c>
      <c r="V88" s="6" t="s">
        <v>0</v>
      </c>
      <c r="W88" s="6"/>
      <c r="Y88" s="4"/>
      <c r="Z88" s="4"/>
      <c r="AA88" s="4"/>
      <c r="AB88" s="4"/>
      <c r="AC88" s="4"/>
      <c r="AD88" s="4"/>
      <c r="AE88" s="4"/>
    </row>
    <row r="89" spans="2:31" ht="38.25" x14ac:dyDescent="0.2">
      <c r="B89" s="6" t="s">
        <v>37</v>
      </c>
      <c r="C89" s="8">
        <v>2024</v>
      </c>
      <c r="D89" s="5" t="s">
        <v>5</v>
      </c>
      <c r="E89" s="5" t="s">
        <v>4</v>
      </c>
      <c r="F89" s="7">
        <v>33</v>
      </c>
      <c r="G89" s="7" t="s">
        <v>2</v>
      </c>
      <c r="H89" s="7" t="s">
        <v>3</v>
      </c>
      <c r="I89" s="7" t="s">
        <v>2</v>
      </c>
      <c r="J89" s="5" t="s">
        <v>1</v>
      </c>
      <c r="K89" s="7" t="s">
        <v>0</v>
      </c>
      <c r="L89" s="7">
        <v>0</v>
      </c>
      <c r="M89" s="6" t="s">
        <v>38</v>
      </c>
      <c r="N89" s="5" t="s">
        <v>114</v>
      </c>
      <c r="O89" s="23">
        <v>1060464</v>
      </c>
      <c r="P89" s="23">
        <v>2500142.2000000002</v>
      </c>
      <c r="Q89" s="23">
        <v>643297</v>
      </c>
      <c r="R89" s="23">
        <v>1936512.17</v>
      </c>
      <c r="S89" s="23">
        <v>1431057.2</v>
      </c>
      <c r="T89" s="23">
        <v>1431057.2</v>
      </c>
      <c r="U89" s="23">
        <v>1431057.2</v>
      </c>
      <c r="V89" s="6" t="s">
        <v>0</v>
      </c>
      <c r="W89" s="6" t="s">
        <v>138</v>
      </c>
    </row>
    <row r="90" spans="2:31" ht="38.25" x14ac:dyDescent="0.2">
      <c r="B90" s="6" t="s">
        <v>37</v>
      </c>
      <c r="C90" s="8">
        <v>2024</v>
      </c>
      <c r="D90" s="5" t="s">
        <v>5</v>
      </c>
      <c r="E90" s="5" t="s">
        <v>4</v>
      </c>
      <c r="F90" s="7">
        <v>33</v>
      </c>
      <c r="G90" s="7" t="s">
        <v>2</v>
      </c>
      <c r="H90" s="7" t="s">
        <v>3</v>
      </c>
      <c r="I90" s="7" t="s">
        <v>2</v>
      </c>
      <c r="J90" s="5" t="s">
        <v>1</v>
      </c>
      <c r="K90" s="7" t="s">
        <v>0</v>
      </c>
      <c r="L90" s="7">
        <v>0</v>
      </c>
      <c r="M90" s="6" t="s">
        <v>38</v>
      </c>
      <c r="N90" s="5" t="s">
        <v>115</v>
      </c>
      <c r="O90" s="23">
        <v>1133657</v>
      </c>
      <c r="P90" s="23">
        <v>2215039.5</v>
      </c>
      <c r="Q90" s="23">
        <v>781523</v>
      </c>
      <c r="R90" s="23">
        <v>879303.19</v>
      </c>
      <c r="S90" s="23">
        <v>819468.83</v>
      </c>
      <c r="T90" s="23">
        <v>819468.83</v>
      </c>
      <c r="U90" s="23">
        <v>819468.83</v>
      </c>
      <c r="V90" s="6" t="s">
        <v>0</v>
      </c>
      <c r="W90" s="6" t="s">
        <v>139</v>
      </c>
    </row>
    <row r="91" spans="2:31" ht="38.25" x14ac:dyDescent="0.2">
      <c r="B91" s="6" t="s">
        <v>37</v>
      </c>
      <c r="C91" s="8">
        <v>2024</v>
      </c>
      <c r="D91" s="5" t="s">
        <v>5</v>
      </c>
      <c r="E91" s="5" t="s">
        <v>4</v>
      </c>
      <c r="F91" s="7">
        <v>33</v>
      </c>
      <c r="G91" s="7" t="s">
        <v>2</v>
      </c>
      <c r="H91" s="7" t="s">
        <v>3</v>
      </c>
      <c r="I91" s="7" t="s">
        <v>2</v>
      </c>
      <c r="J91" s="5" t="s">
        <v>1</v>
      </c>
      <c r="K91" s="7" t="s">
        <v>0</v>
      </c>
      <c r="L91" s="7">
        <v>0</v>
      </c>
      <c r="M91" s="6" t="s">
        <v>38</v>
      </c>
      <c r="N91" s="5" t="s">
        <v>116</v>
      </c>
      <c r="O91" s="23">
        <v>0</v>
      </c>
      <c r="P91" s="23">
        <v>32788</v>
      </c>
      <c r="Q91" s="23">
        <v>12279</v>
      </c>
      <c r="R91" s="23">
        <v>12279</v>
      </c>
      <c r="S91" s="23">
        <v>3714</v>
      </c>
      <c r="T91" s="23">
        <v>3714</v>
      </c>
      <c r="U91" s="23">
        <v>3714</v>
      </c>
      <c r="V91" s="6" t="s">
        <v>0</v>
      </c>
      <c r="W91" s="6"/>
    </row>
    <row r="92" spans="2:31" ht="38.25" x14ac:dyDescent="0.2">
      <c r="B92" s="6" t="s">
        <v>37</v>
      </c>
      <c r="C92" s="8">
        <v>2024</v>
      </c>
      <c r="D92" s="5" t="s">
        <v>5</v>
      </c>
      <c r="E92" s="5" t="s">
        <v>4</v>
      </c>
      <c r="F92" s="7">
        <v>33</v>
      </c>
      <c r="G92" s="7" t="s">
        <v>2</v>
      </c>
      <c r="H92" s="7" t="s">
        <v>3</v>
      </c>
      <c r="I92" s="7" t="s">
        <v>2</v>
      </c>
      <c r="J92" s="5" t="s">
        <v>1</v>
      </c>
      <c r="K92" s="7" t="s">
        <v>0</v>
      </c>
      <c r="L92" s="7">
        <v>0</v>
      </c>
      <c r="M92" s="6" t="s">
        <v>38</v>
      </c>
      <c r="N92" s="5" t="s">
        <v>117</v>
      </c>
      <c r="O92" s="23">
        <v>390000</v>
      </c>
      <c r="P92" s="23">
        <v>390000</v>
      </c>
      <c r="Q92" s="23">
        <v>390000</v>
      </c>
      <c r="R92" s="23">
        <v>0</v>
      </c>
      <c r="S92" s="23">
        <v>0</v>
      </c>
      <c r="T92" s="23">
        <v>0</v>
      </c>
      <c r="U92" s="23">
        <v>0</v>
      </c>
      <c r="V92" s="6" t="s">
        <v>0</v>
      </c>
      <c r="W92" s="6"/>
    </row>
    <row r="93" spans="2:31" ht="38.25" x14ac:dyDescent="0.2">
      <c r="B93" s="6" t="s">
        <v>37</v>
      </c>
      <c r="C93" s="8">
        <v>2024</v>
      </c>
      <c r="D93" s="5" t="s">
        <v>5</v>
      </c>
      <c r="E93" s="5" t="s">
        <v>4</v>
      </c>
      <c r="F93" s="7">
        <v>33</v>
      </c>
      <c r="G93" s="7" t="s">
        <v>2</v>
      </c>
      <c r="H93" s="7" t="s">
        <v>3</v>
      </c>
      <c r="I93" s="7" t="s">
        <v>2</v>
      </c>
      <c r="J93" s="5" t="s">
        <v>1</v>
      </c>
      <c r="K93" s="7" t="s">
        <v>0</v>
      </c>
      <c r="L93" s="7">
        <v>0</v>
      </c>
      <c r="M93" s="6" t="s">
        <v>38</v>
      </c>
      <c r="N93" s="5" t="s">
        <v>118</v>
      </c>
      <c r="O93" s="23">
        <v>43157</v>
      </c>
      <c r="P93" s="23">
        <v>43157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6" t="s">
        <v>0</v>
      </c>
      <c r="W93" s="6"/>
    </row>
    <row r="94" spans="2:31" ht="38.25" x14ac:dyDescent="0.2">
      <c r="B94" s="6" t="s">
        <v>37</v>
      </c>
      <c r="C94" s="8">
        <v>2024</v>
      </c>
      <c r="D94" s="5" t="s">
        <v>5</v>
      </c>
      <c r="E94" s="5" t="s">
        <v>4</v>
      </c>
      <c r="F94" s="7">
        <v>33</v>
      </c>
      <c r="G94" s="7" t="s">
        <v>2</v>
      </c>
      <c r="H94" s="7" t="s">
        <v>3</v>
      </c>
      <c r="I94" s="7" t="s">
        <v>2</v>
      </c>
      <c r="J94" s="5" t="s">
        <v>1</v>
      </c>
      <c r="K94" s="7" t="s">
        <v>0</v>
      </c>
      <c r="L94" s="7">
        <v>0</v>
      </c>
      <c r="M94" s="6" t="s">
        <v>38</v>
      </c>
      <c r="N94" s="5" t="s">
        <v>119</v>
      </c>
      <c r="O94" s="23">
        <v>1125684410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6" t="s">
        <v>0</v>
      </c>
      <c r="W94" s="6"/>
    </row>
    <row r="95" spans="2:31" ht="38.25" x14ac:dyDescent="0.2">
      <c r="B95" s="6" t="s">
        <v>37</v>
      </c>
      <c r="C95" s="8">
        <v>2024</v>
      </c>
      <c r="D95" s="5" t="s">
        <v>5</v>
      </c>
      <c r="E95" s="5" t="s">
        <v>4</v>
      </c>
      <c r="F95" s="7">
        <v>33</v>
      </c>
      <c r="G95" s="7" t="s">
        <v>2</v>
      </c>
      <c r="H95" s="7" t="s">
        <v>3</v>
      </c>
      <c r="I95" s="7" t="s">
        <v>2</v>
      </c>
      <c r="J95" s="5" t="s">
        <v>1</v>
      </c>
      <c r="K95" s="7" t="s">
        <v>0</v>
      </c>
      <c r="L95" s="7">
        <v>0</v>
      </c>
      <c r="M95" s="6" t="s">
        <v>39</v>
      </c>
      <c r="N95" s="5" t="s">
        <v>120</v>
      </c>
      <c r="O95" s="23">
        <v>1586586</v>
      </c>
      <c r="P95" s="23">
        <v>1586586</v>
      </c>
      <c r="Q95" s="23">
        <v>1586586</v>
      </c>
      <c r="R95" s="23">
        <v>1171770.72</v>
      </c>
      <c r="S95" s="23">
        <v>1171770.72</v>
      </c>
      <c r="T95" s="23">
        <v>1171770.72</v>
      </c>
      <c r="U95" s="23">
        <v>1171770.72</v>
      </c>
      <c r="V95" s="6" t="s">
        <v>0</v>
      </c>
      <c r="W95" s="6"/>
    </row>
    <row r="96" spans="2:31" ht="51" x14ac:dyDescent="0.2">
      <c r="B96" s="6" t="s">
        <v>37</v>
      </c>
      <c r="C96" s="8">
        <v>2024</v>
      </c>
      <c r="D96" s="5" t="s">
        <v>5</v>
      </c>
      <c r="E96" s="5" t="s">
        <v>4</v>
      </c>
      <c r="F96" s="7">
        <v>33</v>
      </c>
      <c r="G96" s="7" t="s">
        <v>2</v>
      </c>
      <c r="H96" s="7" t="s">
        <v>3</v>
      </c>
      <c r="I96" s="7" t="s">
        <v>2</v>
      </c>
      <c r="J96" s="5" t="s">
        <v>1</v>
      </c>
      <c r="K96" s="7" t="s">
        <v>0</v>
      </c>
      <c r="L96" s="7">
        <v>0</v>
      </c>
      <c r="M96" s="6" t="s">
        <v>39</v>
      </c>
      <c r="N96" s="5" t="s">
        <v>121</v>
      </c>
      <c r="O96" s="23">
        <v>294266</v>
      </c>
      <c r="P96" s="23">
        <v>294266</v>
      </c>
      <c r="Q96" s="23">
        <v>294266</v>
      </c>
      <c r="R96" s="23">
        <v>191795.58</v>
      </c>
      <c r="S96" s="23">
        <v>191795.58</v>
      </c>
      <c r="T96" s="23">
        <v>191795.58</v>
      </c>
      <c r="U96" s="23">
        <v>191795.58</v>
      </c>
      <c r="V96" s="6" t="s">
        <v>0</v>
      </c>
      <c r="W96" s="6"/>
    </row>
    <row r="97" spans="15:21" x14ac:dyDescent="0.2">
      <c r="O97" s="26"/>
      <c r="P97" s="26"/>
      <c r="Q97" s="26"/>
      <c r="R97" s="26"/>
      <c r="S97" s="26"/>
      <c r="T97" s="26"/>
      <c r="U97" s="26"/>
    </row>
  </sheetData>
  <mergeCells count="5">
    <mergeCell ref="C4:D4"/>
    <mergeCell ref="C5:D5"/>
    <mergeCell ref="B2:L2"/>
    <mergeCell ref="C3:D3"/>
    <mergeCell ref="B1:W1"/>
  </mergeCells>
  <printOptions horizontalCentered="1"/>
  <pageMargins left="0.23622047244094491" right="0.23622047244094491" top="0.74803149606299213" bottom="0.74803149606299213" header="0.31496062992125984" footer="0.31496062992125984"/>
  <pageSetup paperSize="121" scale="47" fitToHeight="0" pageOrder="overThenDown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D7DF-352B-40C5-98F1-380DFB55CF61}">
  <sheetPr>
    <pageSetUpPr fitToPage="1"/>
  </sheetPr>
  <dimension ref="A1:AH9"/>
  <sheetViews>
    <sheetView tabSelected="1" zoomScaleNormal="100" workbookViewId="0">
      <selection activeCell="E4" sqref="E4"/>
    </sheetView>
  </sheetViews>
  <sheetFormatPr baseColWidth="10" defaultColWidth="11.5703125" defaultRowHeight="12.75" x14ac:dyDescent="0.2"/>
  <cols>
    <col min="1" max="1" width="21.85546875" style="1" bestFit="1" customWidth="1"/>
    <col min="2" max="2" width="21.7109375" style="1" bestFit="1" customWidth="1"/>
    <col min="3" max="3" width="10" style="35" bestFit="1" customWidth="1"/>
    <col min="4" max="4" width="10.42578125" style="1" bestFit="1" customWidth="1"/>
    <col min="5" max="5" width="13" style="1" bestFit="1" customWidth="1"/>
    <col min="6" max="6" width="9" style="1" bestFit="1" customWidth="1"/>
    <col min="7" max="7" width="11.85546875" style="1" customWidth="1"/>
    <col min="8" max="9" width="14.7109375" style="1" bestFit="1" customWidth="1"/>
    <col min="10" max="10" width="14.42578125" style="1" bestFit="1" customWidth="1"/>
    <col min="11" max="11" width="22.7109375" style="1" bestFit="1" customWidth="1"/>
    <col min="12" max="12" width="8.42578125" style="1" bestFit="1" customWidth="1"/>
    <col min="13" max="13" width="17.140625" style="1" bestFit="1" customWidth="1"/>
    <col min="14" max="14" width="26" style="1" bestFit="1" customWidth="1"/>
    <col min="15" max="15" width="31.5703125" style="1" customWidth="1"/>
    <col min="16" max="16" width="7.85546875" style="1" bestFit="1" customWidth="1"/>
    <col min="17" max="19" width="12.7109375" style="1" bestFit="1" customWidth="1"/>
    <col min="20" max="20" width="13" style="1" bestFit="1" customWidth="1"/>
    <col min="21" max="23" width="12.7109375" style="1" bestFit="1" customWidth="1"/>
    <col min="24" max="24" width="17.140625" style="1" bestFit="1" customWidth="1"/>
    <col min="25" max="25" width="21.42578125" style="1" bestFit="1" customWidth="1"/>
    <col min="26" max="26" width="9.28515625" style="1" bestFit="1" customWidth="1"/>
    <col min="27" max="27" width="8.85546875" style="1" bestFit="1" customWidth="1"/>
    <col min="28" max="28" width="15.85546875" style="1" bestFit="1" customWidth="1"/>
    <col min="29" max="29" width="8.85546875" style="1" customWidth="1"/>
    <col min="30" max="30" width="9.140625" style="1" bestFit="1" customWidth="1"/>
    <col min="31" max="31" width="7" style="1" bestFit="1" customWidth="1"/>
    <col min="32" max="32" width="10.28515625" style="1" bestFit="1" customWidth="1"/>
    <col min="33" max="33" width="8.85546875" style="1" bestFit="1" customWidth="1"/>
    <col min="34" max="34" width="42.7109375" style="1" customWidth="1"/>
    <col min="35" max="250" width="15.7109375" style="1" customWidth="1"/>
    <col min="251" max="16384" width="11.5703125" style="1"/>
  </cols>
  <sheetData>
    <row r="1" spans="1:34" s="10" customForma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34" s="10" customForma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34" s="10" customFormat="1" x14ac:dyDescent="0.2">
      <c r="A3" s="58" t="s">
        <v>34</v>
      </c>
      <c r="B3" s="57">
        <v>2024</v>
      </c>
      <c r="C3" s="57"/>
      <c r="N3" s="11"/>
      <c r="O3" s="59"/>
      <c r="P3" s="59"/>
      <c r="Q3" s="11"/>
      <c r="R3" s="11"/>
      <c r="S3" s="11"/>
      <c r="T3" s="11"/>
      <c r="U3" s="11"/>
      <c r="V3" s="11"/>
      <c r="W3" s="11"/>
      <c r="X3" s="11"/>
      <c r="Y3" s="11"/>
      <c r="Z3" s="59"/>
      <c r="AA3" s="59"/>
      <c r="AB3" s="11"/>
      <c r="AC3" s="11"/>
      <c r="AD3" s="11"/>
      <c r="AE3" s="11"/>
      <c r="AF3" s="11"/>
      <c r="AG3" s="11"/>
      <c r="AH3" s="11"/>
    </row>
    <row r="4" spans="1:34" s="10" customFormat="1" ht="25.5" x14ac:dyDescent="0.2">
      <c r="A4" s="58" t="s">
        <v>33</v>
      </c>
      <c r="B4" s="57" t="s">
        <v>126</v>
      </c>
      <c r="C4" s="57"/>
      <c r="N4" s="11"/>
      <c r="O4" s="59"/>
      <c r="P4" s="59"/>
      <c r="Q4" s="11"/>
      <c r="R4" s="11"/>
      <c r="S4" s="11"/>
      <c r="T4" s="11"/>
      <c r="U4" s="11"/>
      <c r="V4" s="11"/>
      <c r="W4" s="11"/>
      <c r="X4" s="11"/>
      <c r="Y4" s="11"/>
      <c r="Z4" s="59"/>
      <c r="AA4" s="59"/>
      <c r="AB4" s="11"/>
      <c r="AC4" s="11"/>
      <c r="AD4" s="11"/>
      <c r="AE4" s="11"/>
      <c r="AF4" s="11"/>
      <c r="AG4" s="11"/>
      <c r="AH4" s="11"/>
    </row>
    <row r="5" spans="1:34" s="10" customFormat="1" x14ac:dyDescent="0.2">
      <c r="A5" s="58" t="s">
        <v>32</v>
      </c>
      <c r="B5" s="57" t="s">
        <v>31</v>
      </c>
      <c r="C5" s="57"/>
      <c r="N5" s="60"/>
      <c r="O5" s="61"/>
      <c r="P5" s="61"/>
      <c r="Q5" s="60"/>
      <c r="R5" s="60"/>
      <c r="S5" s="60"/>
      <c r="T5" s="60"/>
      <c r="U5" s="60"/>
      <c r="V5" s="60"/>
      <c r="W5" s="60"/>
      <c r="X5" s="60"/>
      <c r="Y5" s="60"/>
      <c r="Z5" s="61"/>
      <c r="AA5" s="61"/>
      <c r="AB5" s="60"/>
      <c r="AC5" s="60"/>
      <c r="AD5" s="60"/>
      <c r="AE5" s="60"/>
      <c r="AF5" s="60"/>
      <c r="AG5" s="60"/>
      <c r="AH5" s="60"/>
    </row>
    <row r="6" spans="1:34" s="10" customFormat="1" ht="26.65" customHeight="1" x14ac:dyDescent="0.2">
      <c r="A6" s="56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 t="s">
        <v>181</v>
      </c>
      <c r="O6" s="56"/>
      <c r="P6" s="56"/>
      <c r="Q6" s="56"/>
      <c r="R6" s="56"/>
      <c r="S6" s="56"/>
      <c r="T6" s="56"/>
      <c r="U6" s="56"/>
      <c r="V6" s="56"/>
      <c r="W6" s="56"/>
      <c r="X6" s="56"/>
      <c r="Y6" s="55" t="s">
        <v>180</v>
      </c>
      <c r="Z6" s="54"/>
      <c r="AA6" s="54"/>
      <c r="AB6" s="54"/>
      <c r="AC6" s="54"/>
      <c r="AD6" s="54"/>
      <c r="AE6" s="54"/>
      <c r="AF6" s="54"/>
      <c r="AG6" s="54"/>
      <c r="AH6" s="53"/>
    </row>
    <row r="7" spans="1:34" s="50" customFormat="1" ht="38.25" x14ac:dyDescent="0.25">
      <c r="A7" s="52" t="s">
        <v>168</v>
      </c>
      <c r="B7" s="52" t="s">
        <v>167</v>
      </c>
      <c r="C7" s="52" t="s">
        <v>179</v>
      </c>
      <c r="D7" s="52" t="s">
        <v>178</v>
      </c>
      <c r="E7" s="52" t="s">
        <v>177</v>
      </c>
      <c r="F7" s="52" t="s">
        <v>176</v>
      </c>
      <c r="G7" s="52" t="s">
        <v>28</v>
      </c>
      <c r="H7" s="52" t="s">
        <v>175</v>
      </c>
      <c r="I7" s="52" t="s">
        <v>23</v>
      </c>
      <c r="J7" s="52" t="s">
        <v>174</v>
      </c>
      <c r="K7" s="51" t="s">
        <v>173</v>
      </c>
      <c r="L7" s="51" t="s">
        <v>172</v>
      </c>
      <c r="M7" s="52" t="s">
        <v>168</v>
      </c>
      <c r="N7" s="52" t="s">
        <v>167</v>
      </c>
      <c r="O7" s="52" t="s">
        <v>171</v>
      </c>
      <c r="P7" s="52" t="s">
        <v>170</v>
      </c>
      <c r="Q7" s="52" t="s">
        <v>169</v>
      </c>
      <c r="R7" s="52" t="s">
        <v>16</v>
      </c>
      <c r="S7" s="52" t="s">
        <v>15</v>
      </c>
      <c r="T7" s="52" t="s">
        <v>14</v>
      </c>
      <c r="U7" s="52" t="s">
        <v>13</v>
      </c>
      <c r="V7" s="52" t="s">
        <v>12</v>
      </c>
      <c r="W7" s="52" t="s">
        <v>11</v>
      </c>
      <c r="X7" s="52" t="s">
        <v>168</v>
      </c>
      <c r="Y7" s="52" t="s">
        <v>167</v>
      </c>
      <c r="Z7" s="52" t="s">
        <v>166</v>
      </c>
      <c r="AA7" s="52" t="s">
        <v>20</v>
      </c>
      <c r="AB7" s="52" t="s">
        <v>165</v>
      </c>
      <c r="AC7" s="52" t="s">
        <v>164</v>
      </c>
      <c r="AD7" s="52" t="s">
        <v>163</v>
      </c>
      <c r="AE7" s="52" t="s">
        <v>162</v>
      </c>
      <c r="AF7" s="52" t="s">
        <v>161</v>
      </c>
      <c r="AG7" s="51" t="s">
        <v>160</v>
      </c>
      <c r="AH7" s="51" t="s">
        <v>9</v>
      </c>
    </row>
    <row r="8" spans="1:34" s="36" customFormat="1" ht="70.150000000000006" customHeight="1" x14ac:dyDescent="0.2">
      <c r="A8" s="44" t="s">
        <v>159</v>
      </c>
      <c r="B8" s="44" t="s">
        <v>158</v>
      </c>
      <c r="C8" s="49" t="s">
        <v>156</v>
      </c>
      <c r="D8" s="49" t="s">
        <v>155</v>
      </c>
      <c r="E8" s="49" t="s">
        <v>154</v>
      </c>
      <c r="F8" s="47" t="s">
        <v>153</v>
      </c>
      <c r="G8" s="48" t="s">
        <v>152</v>
      </c>
      <c r="H8" s="47" t="s">
        <v>151</v>
      </c>
      <c r="I8" s="47" t="s">
        <v>151</v>
      </c>
      <c r="J8" s="48" t="s">
        <v>150</v>
      </c>
      <c r="K8" s="48" t="s">
        <v>149</v>
      </c>
      <c r="L8" s="47" t="s">
        <v>148</v>
      </c>
      <c r="M8" s="45" t="str">
        <f>A8</f>
        <v>GUA240102349561</v>
      </c>
      <c r="N8" s="44" t="str">
        <f>+B8</f>
        <v>Adquisición de equipos informáticos para el fortalecimiento de los sistemas administrativos en Salud</v>
      </c>
      <c r="O8" s="40" t="s">
        <v>145</v>
      </c>
      <c r="P8" s="40" t="s">
        <v>144</v>
      </c>
      <c r="Q8" s="46">
        <v>1880852</v>
      </c>
      <c r="R8" s="46">
        <v>1171770.72</v>
      </c>
      <c r="S8" s="46">
        <v>1171770.72</v>
      </c>
      <c r="T8" s="46">
        <v>1171770.72</v>
      </c>
      <c r="U8" s="46">
        <v>1171770.72</v>
      </c>
      <c r="V8" s="46">
        <v>1171770.72</v>
      </c>
      <c r="W8" s="46">
        <v>1171770.72</v>
      </c>
      <c r="X8" s="45" t="str">
        <f>A8</f>
        <v>GUA240102349561</v>
      </c>
      <c r="Y8" s="44" t="str">
        <f>B8</f>
        <v>Adquisición de equipos informáticos para el fortalecimiento de los sistemas administrativos en Salud</v>
      </c>
      <c r="Z8" s="39">
        <v>1</v>
      </c>
      <c r="AA8" s="43">
        <v>0</v>
      </c>
      <c r="AB8" s="42" t="s">
        <v>143</v>
      </c>
      <c r="AC8" s="40" t="s">
        <v>157</v>
      </c>
      <c r="AD8" s="41" t="s">
        <v>157</v>
      </c>
      <c r="AE8" s="40" t="s">
        <v>157</v>
      </c>
      <c r="AF8" s="39">
        <v>1</v>
      </c>
      <c r="AG8" s="38" t="s">
        <v>141</v>
      </c>
      <c r="AH8" s="37" t="s">
        <v>140</v>
      </c>
    </row>
    <row r="9" spans="1:34" s="36" customFormat="1" ht="89.25" x14ac:dyDescent="0.2">
      <c r="A9" s="44" t="s">
        <v>147</v>
      </c>
      <c r="B9" s="44" t="s">
        <v>146</v>
      </c>
      <c r="C9" s="49" t="s">
        <v>156</v>
      </c>
      <c r="D9" s="49" t="s">
        <v>155</v>
      </c>
      <c r="E9" s="49" t="s">
        <v>154</v>
      </c>
      <c r="F9" s="47" t="s">
        <v>153</v>
      </c>
      <c r="G9" s="48" t="s">
        <v>152</v>
      </c>
      <c r="H9" s="47" t="s">
        <v>151</v>
      </c>
      <c r="I9" s="47" t="s">
        <v>151</v>
      </c>
      <c r="J9" s="48" t="s">
        <v>150</v>
      </c>
      <c r="K9" s="48" t="s">
        <v>149</v>
      </c>
      <c r="L9" s="47" t="s">
        <v>148</v>
      </c>
      <c r="M9" s="44" t="s">
        <v>147</v>
      </c>
      <c r="N9" s="44" t="s">
        <v>146</v>
      </c>
      <c r="O9" s="40" t="s">
        <v>145</v>
      </c>
      <c r="P9" s="40" t="s">
        <v>144</v>
      </c>
      <c r="Q9" s="46">
        <v>294266</v>
      </c>
      <c r="R9" s="46">
        <v>191795.58</v>
      </c>
      <c r="S9" s="46">
        <v>191795.58</v>
      </c>
      <c r="T9" s="46">
        <v>191795.58</v>
      </c>
      <c r="U9" s="46">
        <v>191795.58</v>
      </c>
      <c r="V9" s="46">
        <v>191795.58</v>
      </c>
      <c r="W9" s="46">
        <v>191795.58</v>
      </c>
      <c r="X9" s="45" t="str">
        <f>A9</f>
        <v>GUA240302442639</v>
      </c>
      <c r="Y9" s="44" t="str">
        <f>B9</f>
        <v>Adquisición de equipos informáticos para el fortalecimiento de los sistemas administrativos en Salud (Equipos de generación eléctrica)</v>
      </c>
      <c r="Z9" s="39">
        <v>1</v>
      </c>
      <c r="AA9" s="43">
        <v>0</v>
      </c>
      <c r="AB9" s="42" t="s">
        <v>143</v>
      </c>
      <c r="AC9" s="40" t="s">
        <v>142</v>
      </c>
      <c r="AD9" s="41" t="s">
        <v>142</v>
      </c>
      <c r="AE9" s="40" t="s">
        <v>142</v>
      </c>
      <c r="AF9" s="39">
        <v>1</v>
      </c>
      <c r="AG9" s="38" t="s">
        <v>141</v>
      </c>
      <c r="AH9" s="37" t="s">
        <v>140</v>
      </c>
    </row>
  </sheetData>
  <mergeCells count="16">
    <mergeCell ref="A1:K1"/>
    <mergeCell ref="L1:W1"/>
    <mergeCell ref="A2:K2"/>
    <mergeCell ref="L2:W2"/>
    <mergeCell ref="B3:C3"/>
    <mergeCell ref="O3:P3"/>
    <mergeCell ref="A6:M6"/>
    <mergeCell ref="N6:X6"/>
    <mergeCell ref="Z3:AA3"/>
    <mergeCell ref="B4:C4"/>
    <mergeCell ref="O4:P4"/>
    <mergeCell ref="Z4:AA4"/>
    <mergeCell ref="B5:C5"/>
    <mergeCell ref="O5:P5"/>
    <mergeCell ref="Z5:AA5"/>
    <mergeCell ref="Y6:AH6"/>
  </mergeCells>
  <printOptions horizontalCentered="1"/>
  <pageMargins left="0.23622047244094491" right="0.23622047244094491" top="0.74803149606299213" bottom="0.74803149606299213" header="0.31496062992125984" footer="0.31496062992125984"/>
  <pageSetup paperSize="121" scale="34" fitToHeight="0" pageOrder="overThenDown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2024</vt:lpstr>
      <vt:lpstr>PROYECTOS</vt:lpstr>
      <vt:lpstr>'2024'!Área_de_impresión</vt:lpstr>
      <vt:lpstr>'2024'!Títulos_a_imprimir</vt:lpstr>
      <vt:lpstr>PROYECTOS!Títulos_a_imprimir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2024-10-30T18:56:43Z</cp:lastPrinted>
  <dcterms:created xsi:type="dcterms:W3CDTF">2021-04-30T15:17:42Z</dcterms:created>
  <dcterms:modified xsi:type="dcterms:W3CDTF">2024-10-30T18:56:57Z</dcterms:modified>
</cp:coreProperties>
</file>