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OneDrive\www\saludv3\download\transparencia\"/>
    </mc:Choice>
  </mc:AlternateContent>
  <xr:revisionPtr revIDLastSave="0" documentId="13_ncr:1_{FD96561E-5124-4E60-94E6-5F488627F8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N16" i="1" l="1"/>
  <c r="M16" i="1" l="1"/>
  <c r="L16" i="1" l="1"/>
  <c r="K16" i="1" l="1"/>
  <c r="J16" i="1" l="1"/>
  <c r="I16" i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<sst xmlns="http://schemas.openxmlformats.org/spreadsheetml/2006/main" count="15" uniqueCount="15">
  <si>
    <t>Instituto de Salud Pública del Estado de Guanajuato</t>
  </si>
  <si>
    <t>Coordinación General de Administración y Finanzas</t>
  </si>
  <si>
    <t>Asignación de recursos por componentes del FASSA</t>
  </si>
  <si>
    <t>Componente</t>
  </si>
  <si>
    <t>Descripción</t>
  </si>
  <si>
    <t>Prestación de Servicios de Salud a la Comunidad</t>
  </si>
  <si>
    <t>Prestación de Servicios de Salud a la Persona</t>
  </si>
  <si>
    <t>Generación de Recursos para la Salud</t>
  </si>
  <si>
    <t>Rectoría del Sistema de Salud</t>
  </si>
  <si>
    <t>Protección Social en Salud</t>
  </si>
  <si>
    <t>2.3.1</t>
  </si>
  <si>
    <t>2.3.2</t>
  </si>
  <si>
    <t>2.3.3</t>
  </si>
  <si>
    <t>2.3.4</t>
  </si>
  <si>
    <t>2.3.5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</si>
</sst>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43" fontId="0" fillId="0" borderId="3" xfId="1" applyFont="1" applyBorder="1"/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43" fontId="0" fillId="0" borderId="4" xfId="1" applyFont="1" applyBorder="1"/>
    <xf numFmtId="43" fontId="0" fillId="2" borderId="4" xfId="1" applyFont="1" applyFill="1" applyBorder="1" applyAlignment="1">
      <alignment horizontal="center"/>
    </xf>
    <xf numFmtId="43" fontId="2" fillId="2" borderId="5" xfId="1" applyFont="1" applyFill="1" applyBorder="1"/>
    <xf numFmtId="43" fontId="0" fillId="2" borderId="0" xfId="1" applyFont="1" applyFill="1"/>
    <xf numFmtId="0" fontId="2" fillId="2" borderId="6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42776</xdr:colOff>
      <xdr:row>0</xdr:row>
      <xdr:rowOff>0</xdr:rowOff>
    </xdr:from>
    <xdr:to>
      <xdr:col>2</xdr:col>
      <xdr:colOff>1567988</xdr:colOff>
      <xdr:row>7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FAE6C1-CC90-4C7C-A363-BA97947FC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76" y="0"/>
          <a:ext cx="2811087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O20"/>
  <sheetViews>
    <sheetView tabSelected="1" workbookViewId="0">
      <selection activeCell="B16" sqref="B16"/>
    </sheetView>
  </sheetViews>
  <sheetFormatPr baseColWidth="10" defaultColWidth="11.42578125" defaultRowHeight="12.75" x14ac:dyDescent="0.2"/>
  <cols>
    <col min="1" max="1" width="6.7109375" style="1" customWidth="1"/>
    <col min="2" max="2" width="12.5703125" style="1" bestFit="1" customWidth="1"/>
    <col min="3" max="3" width="40.5703125" style="1" bestFit="1" customWidth="1"/>
    <col min="4" max="12" width="16.5703125" style="1" bestFit="1" customWidth="1"/>
    <col min="13" max="13" width="17.140625" style="1" customWidth="1"/>
    <col min="14" max="14" width="16.5703125" style="1" bestFit="1" customWidth="1"/>
    <col min="15" max="15" width="16.7109375" style="1" bestFit="1" customWidth="1"/>
    <col min="16" max="16384" width="11.42578125" style="1"/>
  </cols>
  <sheetData>
    <row r="4" spans="2:15" ht="15" x14ac:dyDescent="0.2">
      <c r="B4" s="16" t="s">
        <v>0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5" ht="14.25" x14ac:dyDescent="0.2">
      <c r="B5" s="17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9" spans="2:15" ht="13.5" thickBot="1" x14ac:dyDescent="0.25">
      <c r="B9" s="15" t="s">
        <v>2</v>
      </c>
      <c r="C9" s="15"/>
      <c r="D9" s="15"/>
      <c r="E9" s="15"/>
      <c r="F9" s="15"/>
      <c r="G9" s="15"/>
      <c r="H9" s="15"/>
      <c r="I9" s="15"/>
      <c r="J9" s="15"/>
      <c r="K9" s="15"/>
    </row>
    <row r="10" spans="2:15" s="4" customFormat="1" ht="13.5" thickBot="1" x14ac:dyDescent="0.25">
      <c r="B10" s="2" t="s">
        <v>3</v>
      </c>
      <c r="C10" s="3" t="s">
        <v>4</v>
      </c>
      <c r="D10" s="3">
        <v>2013</v>
      </c>
      <c r="E10" s="3">
        <v>2014</v>
      </c>
      <c r="F10" s="3">
        <v>2015</v>
      </c>
      <c r="G10" s="3">
        <v>2016</v>
      </c>
      <c r="H10" s="3">
        <v>2017</v>
      </c>
      <c r="I10" s="3">
        <v>2018</v>
      </c>
      <c r="J10" s="3">
        <v>2019</v>
      </c>
      <c r="K10" s="3">
        <v>2020</v>
      </c>
      <c r="L10" s="3">
        <v>2021</v>
      </c>
      <c r="M10" s="3">
        <v>2022</v>
      </c>
      <c r="N10" s="3">
        <v>2023</v>
      </c>
      <c r="O10" s="3">
        <v>2024</v>
      </c>
    </row>
    <row r="11" spans="2:15" s="8" customFormat="1" x14ac:dyDescent="0.2">
      <c r="B11" s="5" t="s">
        <v>10</v>
      </c>
      <c r="C11" s="6" t="s">
        <v>5</v>
      </c>
      <c r="D11" s="7">
        <v>623715284</v>
      </c>
      <c r="E11" s="7">
        <v>687410221</v>
      </c>
      <c r="F11" s="7">
        <v>719556970</v>
      </c>
      <c r="G11" s="7">
        <v>566117144</v>
      </c>
      <c r="H11" s="7">
        <v>604942775</v>
      </c>
      <c r="I11" s="7">
        <v>657604048</v>
      </c>
      <c r="J11" s="7">
        <v>706852305</v>
      </c>
      <c r="K11" s="7">
        <v>739211782</v>
      </c>
      <c r="L11" s="7">
        <v>897618181</v>
      </c>
      <c r="M11" s="7">
        <v>952660718</v>
      </c>
      <c r="N11" s="7">
        <v>1003346224</v>
      </c>
      <c r="O11" s="7">
        <v>1118020272</v>
      </c>
    </row>
    <row r="12" spans="2:15" s="8" customFormat="1" x14ac:dyDescent="0.2">
      <c r="B12" s="9" t="s">
        <v>11</v>
      </c>
      <c r="C12" s="10" t="s">
        <v>6</v>
      </c>
      <c r="D12" s="11">
        <v>1474946856</v>
      </c>
      <c r="E12" s="11">
        <v>1527416383</v>
      </c>
      <c r="F12" s="11">
        <v>1663077463</v>
      </c>
      <c r="G12" s="11">
        <v>0</v>
      </c>
      <c r="H12" s="11"/>
      <c r="I12" s="11"/>
      <c r="J12" s="11"/>
      <c r="K12" s="11"/>
      <c r="L12" s="11">
        <v>2449053347</v>
      </c>
      <c r="M12" s="11">
        <v>2662120390</v>
      </c>
      <c r="N12" s="11">
        <v>2878222726</v>
      </c>
      <c r="O12" s="11">
        <v>3087030512</v>
      </c>
    </row>
    <row r="13" spans="2:15" s="8" customFormat="1" x14ac:dyDescent="0.2">
      <c r="B13" s="9" t="s">
        <v>12</v>
      </c>
      <c r="C13" s="10" t="s">
        <v>7</v>
      </c>
      <c r="D13" s="11">
        <v>61893942</v>
      </c>
      <c r="E13" s="11">
        <v>73638233</v>
      </c>
      <c r="F13" s="11">
        <v>71290578</v>
      </c>
      <c r="G13" s="11">
        <v>0</v>
      </c>
      <c r="H13" s="11"/>
      <c r="I13" s="11"/>
      <c r="J13" s="11"/>
      <c r="K13" s="11"/>
      <c r="L13" s="11">
        <v>89984017</v>
      </c>
      <c r="M13" s="11">
        <v>95343042</v>
      </c>
      <c r="N13" s="11">
        <v>100428985</v>
      </c>
      <c r="O13" s="11">
        <v>144889219</v>
      </c>
    </row>
    <row r="14" spans="2:15" s="8" customFormat="1" x14ac:dyDescent="0.2">
      <c r="B14" s="9" t="s">
        <v>13</v>
      </c>
      <c r="C14" s="10" t="s">
        <v>8</v>
      </c>
      <c r="D14" s="11">
        <v>136206397</v>
      </c>
      <c r="E14" s="11">
        <v>161932547</v>
      </c>
      <c r="F14" s="11">
        <v>180261977</v>
      </c>
      <c r="G14" s="11">
        <v>181976388</v>
      </c>
      <c r="H14" s="11">
        <v>182745062</v>
      </c>
      <c r="I14" s="11">
        <v>204311600</v>
      </c>
      <c r="J14" s="11">
        <v>217115446</v>
      </c>
      <c r="K14" s="11">
        <v>226646055</v>
      </c>
      <c r="L14" s="11">
        <v>234701216</v>
      </c>
      <c r="M14" s="11">
        <v>251417032</v>
      </c>
      <c r="N14" s="11">
        <v>264787964</v>
      </c>
      <c r="O14" s="11">
        <v>254411145</v>
      </c>
    </row>
    <row r="15" spans="2:15" s="8" customFormat="1" x14ac:dyDescent="0.2">
      <c r="B15" s="9" t="s">
        <v>14</v>
      </c>
      <c r="C15" s="10" t="s">
        <v>9</v>
      </c>
      <c r="D15" s="12">
        <v>0</v>
      </c>
      <c r="E15" s="12">
        <v>0</v>
      </c>
      <c r="F15" s="12">
        <v>0</v>
      </c>
      <c r="G15" s="12">
        <v>2022790089</v>
      </c>
      <c r="H15" s="12">
        <v>2144730827</v>
      </c>
      <c r="I15" s="12">
        <v>2255758429</v>
      </c>
      <c r="J15" s="12">
        <v>2394305036</v>
      </c>
      <c r="K15" s="12">
        <v>2501086678</v>
      </c>
      <c r="L15" s="12"/>
      <c r="M15" s="12"/>
      <c r="N15" s="12"/>
      <c r="O15" s="12"/>
    </row>
    <row r="16" spans="2:15" ht="13.5" thickBot="1" x14ac:dyDescent="0.25">
      <c r="D16" s="13">
        <f>SUM(D11:D15)</f>
        <v>2296762479</v>
      </c>
      <c r="E16" s="13">
        <f t="shared" ref="E16:J16" si="0">SUM(E11:E15)</f>
        <v>2450397384</v>
      </c>
      <c r="F16" s="13">
        <f t="shared" si="0"/>
        <v>2634186988</v>
      </c>
      <c r="G16" s="13">
        <f t="shared" si="0"/>
        <v>2770883621</v>
      </c>
      <c r="H16" s="13">
        <f t="shared" si="0"/>
        <v>2932418664</v>
      </c>
      <c r="I16" s="13">
        <f t="shared" si="0"/>
        <v>3117674077</v>
      </c>
      <c r="J16" s="13">
        <f t="shared" si="0"/>
        <v>3318272787</v>
      </c>
      <c r="K16" s="13">
        <f t="shared" ref="K16:N16" si="1">SUM(K11:K15)</f>
        <v>3466944515</v>
      </c>
      <c r="L16" s="13">
        <f t="shared" si="1"/>
        <v>3671356761</v>
      </c>
      <c r="M16" s="13">
        <f t="shared" si="1"/>
        <v>3961541182</v>
      </c>
      <c r="N16" s="13">
        <f t="shared" si="1"/>
        <v>4246785899</v>
      </c>
      <c r="O16" s="13">
        <f t="shared" ref="O16" si="2">SUM(O11:O15)</f>
        <v>4604351148</v>
      </c>
    </row>
    <row r="17" spans="8:11" ht="13.5" thickTop="1" x14ac:dyDescent="0.2">
      <c r="H17" s="14"/>
      <c r="I17" s="14"/>
      <c r="J17" s="14"/>
      <c r="K17" s="14"/>
    </row>
    <row r="18" spans="8:11" x14ac:dyDescent="0.2">
      <c r="H18" s="14"/>
      <c r="I18" s="14"/>
      <c r="J18" s="14"/>
      <c r="K18" s="14"/>
    </row>
    <row r="19" spans="8:11" x14ac:dyDescent="0.2">
      <c r="H19" s="14"/>
      <c r="I19" s="14"/>
      <c r="J19" s="14"/>
      <c r="K19" s="14"/>
    </row>
    <row r="20" spans="8:11" x14ac:dyDescent="0.2">
      <c r="H20" s="14"/>
      <c r="I20" s="14"/>
      <c r="J20" s="14"/>
      <c r="K20" s="14"/>
    </row>
  </sheetData>
  <mergeCells count="3">
    <mergeCell ref="B9:K9"/>
    <mergeCell ref="B4:L4"/>
    <mergeCell ref="B5:L5"/>
  </mergeCells>
  <pageMargins left="0" right="0.23622047244094491" top="0.23622047244094491" bottom="0.47244094488188981" header="0" footer="0.23622047244094491"/>
  <pageSetup scale="53" fitToHeight="0" orientation="landscape" r:id="rId1"/>
  <headerFooter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2024-03-01T19:48:00Z</cp:lastPrinted>
  <dcterms:created xsi:type="dcterms:W3CDTF">2019-12-10T22:47:24Z</dcterms:created>
  <dcterms:modified xsi:type="dcterms:W3CDTF">2024-03-01T19:48:06Z</dcterms:modified>
</cp:coreProperties>
</file>