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filterPrivacy="1" defaultThemeVersion="124226"/>
  <xr:revisionPtr revIDLastSave="2" documentId="8_{52A2B7F8-4E33-4576-8BC8-E8AC480FF4F4}" xr6:coauthVersionLast="47" xr6:coauthVersionMax="47" xr10:uidLastSave="{2851C50D-2B3C-4A61-A8CF-0EB6B078E86B}"/>
  <bookViews>
    <workbookView xWindow="-90" yWindow="-16320" windowWidth="29040" windowHeight="15720" firstSheet="1" activeTab="1" xr2:uid="{00000000-000D-0000-FFFF-FFFF00000000}"/>
  </bookViews>
  <sheets>
    <sheet name="Adjudicación Directa" sheetId="1" state="hidden" r:id="rId1"/>
    <sheet name="Licitaciones" sheetId="2" r:id="rId2"/>
  </sheets>
  <externalReferences>
    <externalReference r:id="rId3"/>
  </externalReferences>
  <definedNames>
    <definedName name="_xlnm._FilterDatabase" localSheetId="0" hidden="1">'Adjudicación Directa'!$A$1:$M$978</definedName>
    <definedName name="_xlnm._FilterDatabase" localSheetId="1" hidden="1">Licitaciones!$B$8:$N$219</definedName>
    <definedName name="eJECUTIVO">#REF!</definedName>
    <definedName name="Hidden_24">[1]Hidden_2!$A$1:$A$5</definedName>
    <definedName name="Responsable">#REF!</definedName>
    <definedName name="_xlnm.Print_Titles" localSheetId="0">'Adjudicación Directa'!$1:$1</definedName>
    <definedName name="_xlnm.Print_Titles" localSheetId="1">Licitaciones!$1:$8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513" i="1" l="1"/>
  <c r="I514" i="1"/>
  <c r="I515" i="1"/>
  <c r="I516" i="1"/>
  <c r="I517" i="1"/>
  <c r="I518" i="1"/>
  <c r="I519" i="1"/>
  <c r="I520" i="1"/>
  <c r="I521" i="1"/>
  <c r="I522" i="1"/>
  <c r="I523" i="1"/>
  <c r="I524" i="1"/>
  <c r="I525" i="1"/>
  <c r="I526" i="1"/>
  <c r="I527" i="1"/>
  <c r="I528" i="1"/>
  <c r="I529" i="1"/>
  <c r="I530" i="1"/>
  <c r="I531" i="1"/>
  <c r="I532" i="1"/>
  <c r="I533" i="1"/>
  <c r="I534" i="1"/>
  <c r="I535" i="1"/>
  <c r="I536" i="1"/>
  <c r="I537" i="1"/>
  <c r="I538" i="1"/>
  <c r="I539" i="1"/>
  <c r="I540" i="1"/>
  <c r="I541" i="1"/>
  <c r="I542" i="1"/>
  <c r="I543" i="1"/>
  <c r="I544" i="1"/>
  <c r="I545" i="1"/>
  <c r="I546" i="1"/>
  <c r="I547" i="1"/>
  <c r="I548" i="1"/>
  <c r="I549" i="1"/>
  <c r="I550" i="1"/>
  <c r="I551" i="1"/>
  <c r="I552" i="1"/>
  <c r="I553" i="1"/>
  <c r="I554" i="1"/>
  <c r="I555" i="1"/>
  <c r="I556" i="1"/>
  <c r="I557" i="1"/>
  <c r="I558" i="1"/>
  <c r="I559" i="1"/>
  <c r="I560" i="1"/>
  <c r="I561" i="1"/>
  <c r="I562" i="1"/>
  <c r="I563" i="1"/>
  <c r="I564" i="1"/>
  <c r="I565" i="1"/>
  <c r="I566" i="1"/>
  <c r="I567" i="1"/>
  <c r="I568" i="1"/>
  <c r="I569" i="1"/>
  <c r="I570" i="1"/>
  <c r="I571" i="1"/>
  <c r="I572" i="1"/>
  <c r="I573" i="1"/>
  <c r="I574" i="1"/>
  <c r="I575" i="1"/>
  <c r="I576" i="1"/>
  <c r="I577" i="1"/>
  <c r="I578" i="1"/>
  <c r="I579" i="1"/>
  <c r="I580" i="1"/>
  <c r="I581" i="1"/>
  <c r="I582" i="1"/>
  <c r="I583" i="1"/>
  <c r="I584" i="1"/>
  <c r="I585" i="1"/>
  <c r="I586" i="1"/>
  <c r="I587" i="1"/>
  <c r="I588" i="1"/>
  <c r="I589" i="1"/>
  <c r="I590" i="1"/>
  <c r="I591" i="1"/>
  <c r="I592" i="1"/>
  <c r="I593" i="1"/>
  <c r="I594" i="1"/>
  <c r="I595" i="1"/>
  <c r="I596" i="1"/>
  <c r="I597" i="1"/>
  <c r="I598" i="1"/>
  <c r="I599" i="1"/>
  <c r="I600" i="1"/>
  <c r="I601" i="1"/>
  <c r="I602" i="1"/>
  <c r="I603" i="1"/>
  <c r="I604" i="1"/>
  <c r="I605" i="1"/>
  <c r="I606" i="1"/>
  <c r="I607" i="1"/>
  <c r="I608" i="1"/>
  <c r="I609" i="1"/>
  <c r="I610" i="1"/>
  <c r="I611" i="1"/>
  <c r="I612" i="1"/>
  <c r="I613" i="1"/>
  <c r="I614" i="1"/>
  <c r="I615" i="1"/>
  <c r="I616" i="1"/>
  <c r="I617" i="1"/>
  <c r="I618" i="1"/>
  <c r="I619" i="1"/>
  <c r="I620" i="1"/>
  <c r="I621" i="1"/>
  <c r="I622" i="1"/>
  <c r="I623" i="1"/>
  <c r="I624" i="1"/>
  <c r="I625" i="1"/>
  <c r="I626" i="1"/>
  <c r="I627" i="1"/>
  <c r="I628" i="1"/>
  <c r="I629" i="1"/>
  <c r="I630" i="1"/>
  <c r="I631" i="1"/>
  <c r="I632" i="1"/>
  <c r="I633" i="1"/>
  <c r="I634" i="1"/>
  <c r="I635" i="1"/>
  <c r="I636" i="1"/>
  <c r="I637" i="1"/>
  <c r="I638" i="1"/>
  <c r="I639" i="1"/>
  <c r="I640" i="1"/>
  <c r="I641" i="1"/>
  <c r="I642" i="1"/>
  <c r="I643" i="1"/>
  <c r="I644" i="1"/>
  <c r="I645" i="1"/>
  <c r="I646" i="1"/>
  <c r="I647" i="1"/>
  <c r="I648" i="1"/>
  <c r="I649" i="1"/>
  <c r="I650" i="1"/>
  <c r="I651" i="1"/>
  <c r="I652" i="1"/>
  <c r="I653" i="1"/>
  <c r="I654" i="1"/>
  <c r="I655" i="1"/>
  <c r="I656" i="1"/>
  <c r="I657" i="1"/>
  <c r="I658" i="1"/>
  <c r="I659" i="1"/>
  <c r="I660" i="1"/>
  <c r="I661" i="1"/>
  <c r="I662" i="1"/>
  <c r="I663" i="1"/>
  <c r="I664" i="1"/>
  <c r="I665" i="1"/>
  <c r="I666" i="1"/>
  <c r="I667" i="1"/>
  <c r="I668" i="1"/>
  <c r="I669" i="1"/>
  <c r="I670" i="1"/>
  <c r="I671" i="1"/>
  <c r="I672" i="1"/>
  <c r="I673" i="1"/>
  <c r="I674" i="1"/>
  <c r="I675" i="1"/>
  <c r="I676" i="1"/>
  <c r="I677" i="1"/>
  <c r="I678" i="1"/>
  <c r="I679" i="1"/>
  <c r="I680" i="1"/>
  <c r="I681" i="1"/>
  <c r="I682" i="1"/>
  <c r="I683" i="1"/>
  <c r="I684" i="1"/>
  <c r="I685" i="1"/>
  <c r="I686" i="1"/>
  <c r="I687" i="1"/>
  <c r="I688" i="1"/>
  <c r="I689" i="1"/>
  <c r="I690" i="1"/>
  <c r="I691" i="1"/>
  <c r="I692" i="1"/>
  <c r="I693" i="1"/>
  <c r="I694" i="1"/>
  <c r="I695" i="1"/>
  <c r="I696" i="1"/>
  <c r="I697" i="1"/>
  <c r="I698" i="1"/>
  <c r="I699" i="1"/>
  <c r="I700" i="1"/>
  <c r="I701" i="1"/>
  <c r="I702" i="1"/>
  <c r="I703" i="1"/>
  <c r="I704" i="1"/>
  <c r="I705" i="1"/>
  <c r="I706" i="1"/>
  <c r="I707" i="1"/>
  <c r="I708" i="1"/>
  <c r="I709" i="1"/>
  <c r="I710" i="1"/>
  <c r="I711" i="1"/>
  <c r="I712" i="1"/>
  <c r="I713" i="1"/>
  <c r="I714" i="1"/>
  <c r="I715" i="1"/>
  <c r="I716" i="1"/>
  <c r="I717" i="1"/>
  <c r="I718" i="1"/>
  <c r="I719" i="1"/>
  <c r="I720" i="1"/>
  <c r="I721" i="1"/>
  <c r="I722" i="1"/>
  <c r="I723" i="1"/>
  <c r="I724" i="1"/>
  <c r="I725" i="1"/>
  <c r="I726" i="1"/>
  <c r="I727" i="1"/>
  <c r="I728" i="1"/>
  <c r="I729" i="1"/>
  <c r="I730" i="1"/>
  <c r="I731" i="1"/>
  <c r="I732" i="1"/>
  <c r="I733" i="1"/>
  <c r="I734" i="1"/>
  <c r="I735" i="1"/>
  <c r="I736" i="1"/>
  <c r="I737" i="1"/>
  <c r="I738" i="1"/>
  <c r="I739" i="1"/>
  <c r="I740" i="1"/>
  <c r="I741" i="1"/>
  <c r="I742" i="1"/>
  <c r="I743" i="1"/>
  <c r="I744" i="1"/>
  <c r="I745" i="1"/>
  <c r="I746" i="1"/>
  <c r="I747" i="1"/>
  <c r="I748" i="1"/>
  <c r="I749" i="1"/>
  <c r="I750" i="1"/>
  <c r="I751" i="1"/>
  <c r="I752" i="1"/>
  <c r="I753" i="1"/>
  <c r="I754" i="1"/>
  <c r="I755" i="1"/>
  <c r="I756" i="1"/>
  <c r="I757" i="1"/>
  <c r="I758" i="1"/>
  <c r="I759" i="1"/>
  <c r="I760" i="1"/>
  <c r="I761" i="1"/>
  <c r="I762" i="1"/>
  <c r="I763" i="1"/>
  <c r="I764" i="1"/>
  <c r="I765" i="1"/>
  <c r="I766" i="1"/>
  <c r="I767" i="1"/>
  <c r="I768" i="1"/>
  <c r="I769" i="1"/>
  <c r="I770" i="1"/>
  <c r="I771" i="1"/>
  <c r="I772" i="1"/>
  <c r="I773" i="1"/>
  <c r="I774" i="1"/>
  <c r="I775" i="1"/>
  <c r="I776" i="1"/>
  <c r="I777" i="1"/>
  <c r="I778" i="1"/>
  <c r="I779" i="1"/>
  <c r="I780" i="1"/>
  <c r="I781" i="1"/>
  <c r="I782" i="1"/>
  <c r="I783" i="1"/>
  <c r="I784" i="1"/>
  <c r="I785" i="1"/>
  <c r="I786" i="1"/>
  <c r="I787" i="1"/>
  <c r="I788" i="1"/>
  <c r="I789" i="1"/>
  <c r="I790" i="1"/>
  <c r="I791" i="1"/>
  <c r="I792" i="1"/>
  <c r="I793" i="1"/>
  <c r="I794" i="1"/>
  <c r="I795" i="1"/>
  <c r="I796" i="1"/>
  <c r="I797" i="1"/>
  <c r="I798" i="1"/>
  <c r="I799" i="1"/>
  <c r="I800" i="1"/>
  <c r="I801" i="1"/>
  <c r="I802" i="1"/>
  <c r="I803" i="1"/>
  <c r="I804" i="1"/>
  <c r="I805" i="1"/>
  <c r="I806" i="1"/>
  <c r="I807" i="1"/>
  <c r="I808" i="1"/>
  <c r="I809" i="1"/>
  <c r="I810" i="1"/>
  <c r="I811" i="1"/>
  <c r="I812" i="1"/>
  <c r="I813" i="1"/>
  <c r="I814" i="1"/>
  <c r="I815" i="1"/>
  <c r="I816" i="1"/>
  <c r="I817" i="1"/>
  <c r="I818" i="1"/>
  <c r="I819" i="1"/>
  <c r="I820" i="1"/>
  <c r="I821" i="1"/>
  <c r="I822" i="1"/>
  <c r="I823" i="1"/>
  <c r="I824" i="1"/>
  <c r="I825" i="1"/>
  <c r="I826" i="1"/>
  <c r="I827" i="1"/>
  <c r="I828" i="1"/>
  <c r="I829" i="1"/>
  <c r="I830" i="1"/>
  <c r="I831" i="1"/>
  <c r="I832" i="1"/>
  <c r="I833" i="1"/>
  <c r="I834" i="1"/>
  <c r="I835" i="1"/>
  <c r="I836" i="1"/>
  <c r="I837" i="1"/>
  <c r="I838" i="1"/>
  <c r="I839" i="1"/>
  <c r="I840" i="1"/>
  <c r="I841" i="1"/>
  <c r="I842" i="1"/>
  <c r="I843" i="1"/>
  <c r="I844" i="1"/>
  <c r="I845" i="1"/>
  <c r="I846" i="1"/>
  <c r="I847" i="1"/>
  <c r="I848" i="1"/>
  <c r="I849" i="1"/>
  <c r="I850" i="1"/>
  <c r="I851" i="1"/>
  <c r="I852" i="1"/>
  <c r="I853" i="1"/>
  <c r="I854" i="1"/>
  <c r="I855" i="1"/>
  <c r="I856" i="1"/>
  <c r="I857" i="1"/>
  <c r="I858" i="1"/>
  <c r="I859" i="1"/>
  <c r="I860" i="1"/>
  <c r="I861" i="1"/>
  <c r="I862" i="1"/>
  <c r="I863" i="1"/>
  <c r="I864" i="1"/>
  <c r="I865" i="1"/>
  <c r="I866" i="1"/>
  <c r="I867" i="1"/>
  <c r="I868" i="1"/>
  <c r="I869" i="1"/>
  <c r="I870" i="1"/>
  <c r="I871" i="1"/>
  <c r="I872" i="1"/>
  <c r="I873" i="1"/>
  <c r="I874" i="1"/>
  <c r="I875" i="1"/>
  <c r="I876" i="1"/>
  <c r="I877" i="1"/>
  <c r="I878" i="1"/>
  <c r="I879" i="1"/>
  <c r="I880" i="1"/>
  <c r="I881" i="1"/>
  <c r="I882" i="1"/>
  <c r="I883" i="1"/>
  <c r="I884" i="1"/>
  <c r="I885" i="1"/>
  <c r="I886" i="1"/>
  <c r="I887" i="1"/>
  <c r="I888" i="1"/>
  <c r="I889" i="1"/>
  <c r="I890" i="1"/>
  <c r="I891" i="1"/>
  <c r="I892" i="1"/>
  <c r="I893" i="1"/>
  <c r="I894" i="1"/>
  <c r="I895" i="1"/>
  <c r="I896" i="1"/>
  <c r="I897" i="1"/>
  <c r="I898" i="1"/>
  <c r="I899" i="1"/>
  <c r="I900" i="1"/>
  <c r="I901" i="1"/>
  <c r="I902" i="1"/>
  <c r="I903" i="1"/>
  <c r="I904" i="1"/>
  <c r="I905" i="1"/>
  <c r="I906" i="1"/>
  <c r="I907" i="1"/>
  <c r="I908" i="1"/>
  <c r="I909" i="1"/>
  <c r="I910" i="1"/>
  <c r="I911" i="1"/>
  <c r="I912" i="1"/>
  <c r="I913" i="1"/>
  <c r="I914" i="1"/>
  <c r="I915" i="1"/>
  <c r="I916" i="1"/>
  <c r="I917" i="1"/>
  <c r="I918" i="1"/>
  <c r="I919" i="1"/>
  <c r="I920" i="1"/>
  <c r="I921" i="1"/>
  <c r="I922" i="1"/>
  <c r="I923" i="1"/>
  <c r="I924" i="1"/>
  <c r="I925" i="1"/>
  <c r="I926" i="1"/>
  <c r="I927" i="1"/>
  <c r="I928" i="1"/>
  <c r="I929" i="1"/>
  <c r="I930" i="1"/>
  <c r="I931" i="1"/>
  <c r="I932" i="1"/>
  <c r="I933" i="1"/>
  <c r="I934" i="1"/>
  <c r="I935" i="1"/>
  <c r="I936" i="1"/>
  <c r="I937" i="1"/>
  <c r="I938" i="1"/>
  <c r="I939" i="1"/>
  <c r="I940" i="1"/>
  <c r="I941" i="1"/>
  <c r="I942" i="1"/>
  <c r="I943" i="1"/>
  <c r="I944" i="1"/>
  <c r="I945" i="1"/>
  <c r="I946" i="1"/>
  <c r="I947" i="1"/>
  <c r="I948" i="1"/>
  <c r="I949" i="1"/>
  <c r="I950" i="1"/>
  <c r="I951" i="1"/>
  <c r="I952" i="1"/>
  <c r="I953" i="1"/>
  <c r="I954" i="1"/>
  <c r="I955" i="1"/>
  <c r="I956" i="1"/>
  <c r="I957" i="1"/>
  <c r="I958" i="1"/>
  <c r="I959" i="1"/>
  <c r="I960" i="1"/>
  <c r="I961" i="1"/>
  <c r="I962" i="1"/>
  <c r="I963" i="1"/>
  <c r="I964" i="1"/>
  <c r="I965" i="1"/>
  <c r="I966" i="1"/>
  <c r="I967" i="1"/>
  <c r="I968" i="1"/>
  <c r="I969" i="1"/>
  <c r="I970" i="1"/>
  <c r="I971" i="1"/>
  <c r="I972" i="1"/>
  <c r="I973" i="1"/>
  <c r="I974" i="1"/>
  <c r="I975" i="1"/>
  <c r="I976" i="1"/>
  <c r="I977" i="1"/>
  <c r="I978" i="1"/>
  <c r="I155" i="1" l="1"/>
  <c r="I156" i="1"/>
  <c r="I157" i="1"/>
  <c r="I158" i="1"/>
  <c r="I159" i="1"/>
  <c r="I160" i="1"/>
  <c r="I161" i="1"/>
  <c r="I162" i="1"/>
  <c r="I163" i="1"/>
  <c r="I164" i="1"/>
  <c r="I165" i="1"/>
  <c r="I166" i="1"/>
  <c r="I167" i="1"/>
  <c r="I168" i="1"/>
  <c r="I169" i="1"/>
  <c r="I170" i="1"/>
  <c r="I171" i="1"/>
  <c r="I172" i="1"/>
  <c r="I173" i="1"/>
  <c r="I174" i="1"/>
  <c r="I175" i="1"/>
  <c r="I176" i="1"/>
  <c r="I177" i="1"/>
  <c r="I178" i="1"/>
  <c r="I179" i="1"/>
  <c r="I180" i="1"/>
  <c r="I181" i="1"/>
  <c r="I182" i="1"/>
  <c r="I183" i="1"/>
  <c r="I184" i="1"/>
  <c r="I185" i="1"/>
  <c r="I186" i="1"/>
  <c r="I187" i="1"/>
  <c r="I188" i="1"/>
  <c r="I189" i="1"/>
  <c r="I190" i="1"/>
  <c r="I191" i="1"/>
  <c r="I192" i="1"/>
  <c r="I193" i="1"/>
  <c r="I194" i="1"/>
  <c r="I195" i="1"/>
  <c r="I196" i="1"/>
  <c r="I197" i="1"/>
  <c r="I198" i="1"/>
  <c r="I199" i="1"/>
  <c r="I200" i="1"/>
  <c r="I201" i="1"/>
  <c r="I202" i="1"/>
  <c r="I203" i="1"/>
  <c r="I204" i="1"/>
  <c r="I205" i="1"/>
  <c r="I206" i="1"/>
  <c r="I207" i="1"/>
  <c r="I208" i="1"/>
  <c r="I209" i="1"/>
  <c r="I210" i="1"/>
  <c r="I211" i="1"/>
  <c r="I212" i="1"/>
  <c r="I213" i="1"/>
  <c r="I214" i="1"/>
  <c r="I215" i="1"/>
  <c r="I216" i="1"/>
  <c r="I217" i="1"/>
  <c r="I218" i="1"/>
  <c r="I219" i="1"/>
  <c r="I220" i="1"/>
  <c r="I221" i="1"/>
  <c r="I222" i="1"/>
  <c r="I223" i="1"/>
  <c r="I224" i="1"/>
  <c r="I225" i="1"/>
  <c r="I226" i="1"/>
  <c r="I227" i="1"/>
  <c r="I228" i="1"/>
  <c r="I229" i="1"/>
  <c r="I230" i="1"/>
  <c r="I231" i="1"/>
  <c r="I232" i="1"/>
  <c r="I233" i="1"/>
  <c r="I234" i="1"/>
  <c r="I235" i="1"/>
  <c r="I236" i="1"/>
  <c r="I237" i="1"/>
  <c r="I238" i="1"/>
  <c r="I239" i="1"/>
  <c r="I240" i="1"/>
  <c r="I241" i="1"/>
  <c r="I242" i="1"/>
  <c r="I243" i="1"/>
  <c r="I244" i="1"/>
  <c r="I245" i="1"/>
  <c r="I246" i="1"/>
  <c r="I247" i="1"/>
  <c r="I248" i="1"/>
  <c r="I249" i="1"/>
  <c r="I250" i="1"/>
  <c r="I251" i="1"/>
  <c r="I252" i="1"/>
  <c r="I253" i="1"/>
  <c r="I254" i="1"/>
  <c r="I255" i="1"/>
  <c r="I256" i="1"/>
  <c r="I257" i="1"/>
  <c r="I258" i="1"/>
  <c r="I259" i="1"/>
  <c r="I260" i="1"/>
  <c r="I261" i="1"/>
  <c r="I262" i="1"/>
  <c r="I263" i="1"/>
  <c r="I264" i="1"/>
  <c r="I265" i="1"/>
  <c r="I266" i="1"/>
  <c r="I267" i="1"/>
  <c r="I268" i="1"/>
  <c r="I269" i="1"/>
  <c r="I270" i="1"/>
  <c r="I271" i="1"/>
  <c r="I272" i="1"/>
  <c r="I273" i="1"/>
  <c r="I274" i="1"/>
  <c r="I275" i="1"/>
  <c r="I276" i="1"/>
  <c r="I277" i="1"/>
  <c r="I278" i="1"/>
  <c r="I279" i="1"/>
  <c r="I280" i="1"/>
  <c r="I281" i="1"/>
  <c r="I282" i="1"/>
  <c r="I283" i="1"/>
  <c r="I284" i="1"/>
  <c r="I285" i="1"/>
  <c r="I286" i="1"/>
  <c r="I287" i="1"/>
  <c r="I288" i="1"/>
  <c r="I289" i="1"/>
  <c r="I290" i="1"/>
  <c r="I291" i="1"/>
  <c r="I292" i="1"/>
  <c r="I293" i="1"/>
  <c r="I294" i="1"/>
  <c r="I295" i="1"/>
  <c r="I296" i="1"/>
  <c r="I297" i="1"/>
  <c r="I298" i="1"/>
  <c r="I299" i="1"/>
  <c r="I300" i="1"/>
  <c r="I301" i="1"/>
  <c r="I302" i="1"/>
  <c r="I303" i="1"/>
  <c r="I304" i="1"/>
  <c r="I305" i="1"/>
  <c r="I306" i="1"/>
  <c r="I307" i="1"/>
  <c r="I308" i="1"/>
  <c r="I309" i="1"/>
  <c r="I310" i="1"/>
  <c r="I311" i="1"/>
  <c r="I312" i="1"/>
  <c r="I313" i="1"/>
  <c r="I314" i="1"/>
  <c r="I315" i="1"/>
  <c r="I316" i="1"/>
  <c r="I317" i="1"/>
  <c r="I318" i="1"/>
  <c r="I319" i="1"/>
  <c r="I320" i="1"/>
  <c r="I321" i="1"/>
  <c r="I322" i="1"/>
  <c r="I323" i="1"/>
  <c r="I324" i="1"/>
  <c r="I325" i="1"/>
  <c r="I326" i="1"/>
  <c r="I327" i="1"/>
  <c r="I328" i="1"/>
  <c r="I329" i="1"/>
  <c r="I330" i="1"/>
  <c r="I331" i="1"/>
  <c r="I332" i="1"/>
  <c r="I333" i="1"/>
  <c r="I334" i="1"/>
  <c r="I335" i="1"/>
  <c r="I336" i="1"/>
  <c r="I337" i="1"/>
  <c r="I338" i="1"/>
  <c r="I339" i="1"/>
  <c r="I340" i="1"/>
  <c r="I341" i="1"/>
  <c r="I342" i="1"/>
  <c r="I343" i="1"/>
  <c r="I344" i="1"/>
  <c r="I345" i="1"/>
  <c r="I346" i="1"/>
  <c r="I347" i="1"/>
  <c r="I348" i="1"/>
  <c r="I349" i="1"/>
  <c r="I350" i="1"/>
  <c r="I351" i="1"/>
  <c r="I352" i="1"/>
  <c r="I353" i="1"/>
  <c r="I354" i="1"/>
  <c r="I355" i="1"/>
  <c r="I356" i="1"/>
  <c r="I357" i="1"/>
  <c r="I358" i="1"/>
  <c r="I359" i="1"/>
  <c r="I360" i="1"/>
  <c r="I361" i="1"/>
  <c r="I362" i="1"/>
  <c r="I363" i="1"/>
  <c r="I364" i="1"/>
  <c r="I365" i="1"/>
  <c r="I366" i="1"/>
  <c r="I367" i="1"/>
  <c r="I368" i="1"/>
  <c r="I369" i="1"/>
  <c r="I370" i="1"/>
  <c r="I371" i="1"/>
  <c r="I372" i="1"/>
  <c r="I373" i="1"/>
  <c r="I374" i="1"/>
  <c r="I375" i="1"/>
  <c r="I376" i="1"/>
  <c r="I377" i="1"/>
  <c r="I378" i="1"/>
  <c r="I379" i="1"/>
  <c r="I380" i="1"/>
  <c r="I381" i="1"/>
  <c r="I382" i="1"/>
  <c r="I383" i="1"/>
  <c r="I384" i="1"/>
  <c r="I385" i="1"/>
  <c r="I386" i="1"/>
  <c r="I387" i="1"/>
  <c r="I388" i="1"/>
  <c r="I389" i="1"/>
  <c r="I390" i="1"/>
  <c r="I391" i="1"/>
  <c r="I392" i="1"/>
  <c r="I393" i="1"/>
  <c r="I394" i="1"/>
  <c r="I395" i="1"/>
  <c r="I396" i="1"/>
  <c r="I397" i="1"/>
  <c r="I398" i="1"/>
  <c r="I399" i="1"/>
  <c r="I400" i="1"/>
  <c r="I401" i="1"/>
  <c r="I402" i="1"/>
  <c r="I403" i="1"/>
  <c r="I404" i="1"/>
  <c r="I405" i="1"/>
  <c r="I406" i="1"/>
  <c r="I407" i="1"/>
  <c r="I408" i="1"/>
  <c r="I409" i="1"/>
  <c r="I410" i="1"/>
  <c r="I411" i="1"/>
  <c r="I412" i="1"/>
  <c r="I413" i="1"/>
  <c r="I414" i="1"/>
  <c r="I415" i="1"/>
  <c r="I416" i="1"/>
  <c r="I417" i="1"/>
  <c r="I418" i="1"/>
  <c r="I419" i="1"/>
  <c r="I420" i="1"/>
  <c r="I421" i="1"/>
  <c r="I422" i="1"/>
  <c r="I423" i="1"/>
  <c r="I424" i="1"/>
  <c r="I425" i="1"/>
  <c r="I426" i="1"/>
  <c r="I427" i="1"/>
  <c r="I428" i="1"/>
  <c r="I429" i="1"/>
  <c r="I430" i="1"/>
  <c r="I431" i="1"/>
  <c r="I432" i="1"/>
  <c r="I433" i="1"/>
  <c r="I434" i="1"/>
  <c r="I435" i="1"/>
  <c r="I436" i="1"/>
  <c r="I437" i="1"/>
  <c r="I438" i="1"/>
  <c r="I439" i="1"/>
  <c r="I440" i="1"/>
  <c r="I441" i="1"/>
  <c r="I442" i="1"/>
  <c r="I443" i="1"/>
  <c r="I444" i="1"/>
  <c r="I445" i="1"/>
  <c r="I446" i="1"/>
  <c r="I447" i="1"/>
  <c r="I448" i="1"/>
  <c r="I449" i="1"/>
  <c r="I450" i="1"/>
  <c r="I451" i="1"/>
  <c r="I452" i="1"/>
  <c r="I453" i="1"/>
  <c r="I454" i="1"/>
  <c r="I455" i="1"/>
  <c r="I456" i="1"/>
  <c r="I457" i="1"/>
  <c r="I458" i="1"/>
  <c r="I459" i="1"/>
  <c r="I460" i="1"/>
  <c r="I461" i="1"/>
  <c r="I462" i="1"/>
  <c r="I463" i="1"/>
  <c r="I464" i="1"/>
  <c r="I465" i="1"/>
  <c r="I466" i="1"/>
  <c r="I467" i="1"/>
  <c r="I468" i="1"/>
  <c r="I469" i="1"/>
  <c r="I470" i="1"/>
  <c r="I471" i="1"/>
  <c r="I472" i="1"/>
  <c r="I473" i="1"/>
  <c r="I474" i="1"/>
  <c r="I475" i="1"/>
  <c r="I476" i="1"/>
  <c r="I477" i="1"/>
  <c r="I478" i="1"/>
  <c r="I479" i="1"/>
  <c r="I480" i="1"/>
  <c r="I481" i="1"/>
  <c r="I482" i="1"/>
  <c r="I483" i="1"/>
  <c r="I484" i="1"/>
  <c r="I485" i="1"/>
  <c r="I486" i="1"/>
  <c r="I487" i="1"/>
  <c r="I488" i="1"/>
  <c r="I489" i="1"/>
  <c r="I490" i="1"/>
  <c r="I491" i="1"/>
  <c r="I492" i="1"/>
  <c r="I493" i="1"/>
  <c r="I494" i="1"/>
  <c r="I495" i="1"/>
  <c r="I496" i="1"/>
  <c r="I497" i="1"/>
  <c r="I498" i="1"/>
  <c r="I499" i="1"/>
  <c r="I500" i="1"/>
  <c r="I501" i="1"/>
  <c r="I502" i="1"/>
  <c r="I503" i="1"/>
  <c r="I504" i="1"/>
  <c r="I505" i="1"/>
  <c r="I506" i="1"/>
  <c r="I507" i="1"/>
  <c r="I508" i="1"/>
  <c r="I509" i="1"/>
  <c r="I510" i="1"/>
  <c r="I511" i="1"/>
  <c r="I512" i="1"/>
  <c r="I3" i="1" l="1"/>
  <c r="I4" i="1"/>
  <c r="I5"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2" i="1"/>
</calcChain>
</file>

<file path=xl/sharedStrings.xml><?xml version="1.0" encoding="utf-8"?>
<sst xmlns="http://schemas.openxmlformats.org/spreadsheetml/2006/main" count="10444" uniqueCount="2427">
  <si>
    <t>Tipo de Procedimiento</t>
  </si>
  <si>
    <t>Catergoría</t>
  </si>
  <si>
    <t>Ejercicio</t>
  </si>
  <si>
    <t>Periodo</t>
  </si>
  <si>
    <t>Número de expediente, folio o nomenclatura que lo identifique</t>
  </si>
  <si>
    <t>Descripción de obras, bienes o servicios</t>
  </si>
  <si>
    <t>Nombre completo o razón social de los proveedores</t>
  </si>
  <si>
    <t xml:space="preserve">Registro federal de contribuyentes (RFC) de la persona física o moral adjudicada </t>
  </si>
  <si>
    <t>Monto del contrato sin impuestos incluidos</t>
  </si>
  <si>
    <t>Monto del contrato con impuestos incluidos</t>
  </si>
  <si>
    <t>Origen de los recursos públicos</t>
  </si>
  <si>
    <t>Adjudicación Directa</t>
  </si>
  <si>
    <t>I Trimestre</t>
  </si>
  <si>
    <t>Adquisiciones</t>
  </si>
  <si>
    <t>Servicios</t>
  </si>
  <si>
    <t>DRM 1016</t>
  </si>
  <si>
    <t>DRM 1024</t>
  </si>
  <si>
    <t>DRM 1065</t>
  </si>
  <si>
    <t>DRM 1055</t>
  </si>
  <si>
    <t>ISAPEG-0297-AUTFPACT-2018</t>
  </si>
  <si>
    <t>Invitación 162018</t>
  </si>
  <si>
    <t>LIB 092 18</t>
  </si>
  <si>
    <t>Invitación 141176</t>
  </si>
  <si>
    <t>compra directa oficio ISAPEG-0303-DESACT-DRMSG-2018</t>
  </si>
  <si>
    <t>DRM 039</t>
  </si>
  <si>
    <t>DRM 040</t>
  </si>
  <si>
    <t>DRM 012</t>
  </si>
  <si>
    <t>Anexo 2 y 3</t>
  </si>
  <si>
    <t>DRM 010</t>
  </si>
  <si>
    <t>DRM 009</t>
  </si>
  <si>
    <t>DRM 008</t>
  </si>
  <si>
    <t>DRM 037</t>
  </si>
  <si>
    <t>Invitación 165015</t>
  </si>
  <si>
    <t>1900-0501-00003-19</t>
  </si>
  <si>
    <t>1900-0208-00003-19</t>
  </si>
  <si>
    <t>1900-0302-00001-19</t>
  </si>
  <si>
    <t>1900-0508-00014-19</t>
  </si>
  <si>
    <t>1900-0606-00003-19</t>
  </si>
  <si>
    <t>1900-0508-00026-19</t>
  </si>
  <si>
    <t>1900-0508-00019-19</t>
  </si>
  <si>
    <t>1900-0508-00015-19</t>
  </si>
  <si>
    <t>1900-0508-00024-19</t>
  </si>
  <si>
    <t>1900-0208-00004-19</t>
  </si>
  <si>
    <t>1900-0208-00002-19</t>
  </si>
  <si>
    <t>1900-0208-00001-19</t>
  </si>
  <si>
    <t>1900-0701-00001-19</t>
  </si>
  <si>
    <t>1900-0507-00001-19</t>
  </si>
  <si>
    <t>1900-0508-00022-19</t>
  </si>
  <si>
    <t>1900-0401-00002-19</t>
  </si>
  <si>
    <t>1900-0103-00002-19</t>
  </si>
  <si>
    <t>1900-0301-00001-19</t>
  </si>
  <si>
    <t>1900-0302-00002-19</t>
  </si>
  <si>
    <t>1900-0504-00002-19</t>
  </si>
  <si>
    <t>1900-0208-00005-19</t>
  </si>
  <si>
    <t>1900-0508-00006-19</t>
  </si>
  <si>
    <t>1900-0508-00005-19</t>
  </si>
  <si>
    <t>1900-0508-00007-19</t>
  </si>
  <si>
    <t>1900-0508-00004-19</t>
  </si>
  <si>
    <t>1900-0215-00001-19</t>
  </si>
  <si>
    <t>1900-0508-00008-19</t>
  </si>
  <si>
    <t>1900-0201-00003-19</t>
  </si>
  <si>
    <t>1900-0508-00018-19</t>
  </si>
  <si>
    <t>1900-0201-00001-19</t>
  </si>
  <si>
    <t>1900-0201-00002-19</t>
  </si>
  <si>
    <t>1900-0215-00003-19</t>
  </si>
  <si>
    <t>1900-0215-00002-19</t>
  </si>
  <si>
    <t>1900-0508-00016-19</t>
  </si>
  <si>
    <t>1900-0503-00001-19</t>
  </si>
  <si>
    <t>1900-0508-00011-19</t>
  </si>
  <si>
    <t>1900-0501-00001-19</t>
  </si>
  <si>
    <t>1900-0101-00001-19</t>
  </si>
  <si>
    <t>1900-0227-00001-19</t>
  </si>
  <si>
    <t>1900-0601-00001-19</t>
  </si>
  <si>
    <t>1900-0508-00021-19</t>
  </si>
  <si>
    <t>1900-0508-00010-19</t>
  </si>
  <si>
    <t>1900-0501-00002-19</t>
  </si>
  <si>
    <t>1900-0200-00002-19</t>
  </si>
  <si>
    <t>1900-0103-00001-19</t>
  </si>
  <si>
    <t>1900-0508-00013-19</t>
  </si>
  <si>
    <t>1900-0508-00027-19</t>
  </si>
  <si>
    <t>1900-0401-00003-19</t>
  </si>
  <si>
    <t>1900-0502-00002-19</t>
  </si>
  <si>
    <t>1900-0401-00005-19</t>
  </si>
  <si>
    <t>1900-0502-00003-19</t>
  </si>
  <si>
    <t>1900-0508-00025-19</t>
  </si>
  <si>
    <t>1900-0606-00002-19</t>
  </si>
  <si>
    <t>1900-0601-00005-19</t>
  </si>
  <si>
    <t>CPS-001-DRMySG-ISAPEG-2019-María de los Ángeles Estrada Martínez-UMAPS Misión de Chichimecas-San Luis de la Paz.</t>
  </si>
  <si>
    <t>CPS-002-DRMySG-ISAPEG-2019-María de los Ángeles Estrada Martínez-UMAPS Agustín González-San Miguel de Allende.</t>
  </si>
  <si>
    <t>CPS-003-DRMySG-ISAPEG-2019-María de los Ángeles Estrada Martínez-UMAPS Los Rodríguez-San Miguel de Allende.</t>
  </si>
  <si>
    <t>CPS-004-DRMySG-ISAPEG-2019-María de los Ángeles Estrada Martínez-UMAPS Corral de Piedras de Arriba-San Miguel de Allende.</t>
  </si>
  <si>
    <t>CPS-005-DRMySG-ISAPEG-2019-Daniel Ramos Barrientos-UMAPS Providencia-Jaral del Progreso.</t>
  </si>
  <si>
    <t>CPS-006-DRMySG-ISAPEG-2019-Daniel Ramos Barrientos-UMAPS Zempoala-Jaral del Progreso.</t>
  </si>
  <si>
    <t>CPS-007-DRMySG-ISAPEG-2019-Daniel Ramos Barrientos-UMAPS Palo Verde-Pénjamo.</t>
  </si>
  <si>
    <t>CPS-008-DRMySG-ISAPEG-2019-Daniel Ramos Barrientos-UMAPS Laguna Larga de Cortés, Pénjamo.</t>
  </si>
  <si>
    <t>CPS-009-DRMySG-ISAPEG-2019-Daniel Ramos Barrientos-UMAPS Cerrito de Camargo-Jaral del Progreso.</t>
  </si>
  <si>
    <t>CPS-010-DRMySG-ISAPEG-2019-Julio César Mendoza Calderón-CESSA Santa Ana Pacueco-Pénjamo</t>
  </si>
  <si>
    <t>CPS-011-DRMySG-ISAPEG-2019-Julio César Mendoza Calderón-UMAPS La Calle-Pénjamo</t>
  </si>
  <si>
    <t>CPS-012-DRMySG-ISAPEG-2019-Julio César Mendoza Calderón-UMAPS La Caja-Irapuato</t>
  </si>
  <si>
    <t>CPS-013-DRMySG-ISAPEG-2019-Julio César Mendoza Calderón-UMAPS Peñuelas-Irapuato</t>
  </si>
  <si>
    <t>CPS-014-DRMySG-ISAPEG-2019-Luis Adrian Becerra Cordero-UMAPS Centro Familiar la Soledad (La Joya) -León,Gto</t>
  </si>
  <si>
    <t>CPS-015-DRMySG-ISAPEG-2019-Luis Adrian Becerra Cordero-UMAPS San Nicolás-León,Gto.</t>
  </si>
  <si>
    <t>CPS-016-DRMySG-ISAPEG-2019-Luis Adrián Becerra Cordero-UMAPS Jacinto López-León,Gto.</t>
  </si>
  <si>
    <t>CPS-017-DRMySG-ISAPEG-2019-Luis Adrián Becerra Cordero-UMAPS 8 De Marzo-León,Gto.</t>
  </si>
  <si>
    <t>CPS-018-DRMySG-ISAPEG-2019-OLMACE  S.A. de C.V.-UMAPS San Roque de Torres- San Francisco del Rincón</t>
  </si>
  <si>
    <t>CPS-019-DRMySG-ISAPEG-2019-OLMACE S.A. de C.V.-UMAPS San Pablo-Manuel Doblado</t>
  </si>
  <si>
    <t>CPS-020-DRMySG-ISAPEG-2019-OLMACE S.A. de C.V.-UMAPS Jalpa de Cánovas-Purísima del Rincón</t>
  </si>
  <si>
    <t>CPS-021-DRMySG-ISAPEG-2019-OLMACE  S.A. de C.V.-UMAPS  Santa Rosa de Rivas-Romita</t>
  </si>
  <si>
    <t>CPS-022-DRMySG-ISAPEG-2019-DANIEL RAMOS BARRIENTOS-UMAPS URIREO-SALVATIERRA.</t>
  </si>
  <si>
    <t>CPS-023-DRMySG-ISAPEG-2019-GRUPO CONSTRUCTOR ALEAMA S.A. DE C.V.-UMAPS TENERÍA DEL SANTUARIO-CELAYA.</t>
  </si>
  <si>
    <t>CPS-024-DRMySG-ISAPEG-2019-GRUPO CONSTRUCTOR ALEAMA S.A. DE C.V.-UMAPS PARRA, CORTAZAR.</t>
  </si>
  <si>
    <t>CPS-025-DRMySG-ISAPEG-2019-GRUPO CONSTRUCTOR ALEAMA S.A. DE C.V.-UMAPS LA MONCADA-TARIMORO.</t>
  </si>
  <si>
    <t>CPS-026-DRMySG-ISAPEG-2019-GRUPO CONSTRUCTOR ALEAMA S.A. DE C.V.-UMAPS NEUTLA-COMONFORT.</t>
  </si>
  <si>
    <t>CPS-027-DRMySG-ISAPEG-2019-GRUPO CONSTRUCTOR ALEAMA S.A. DE C.V.-UMAPS GACHUPINES-OCAMPO.</t>
  </si>
  <si>
    <t>CPS-028-DRMySG-ISAPEG-2019-GRUPO CONSTRUCTOR ALEAMA S.A. DE C.V.-CESSA OCAMPO.</t>
  </si>
  <si>
    <t>CPS-029-DRMySG-ISAPEG-2019-GRUPO CONSTRUCTOR ALEAMA S.A. DE C.V.-UMAPS HACIENDITA-OCAMPO.</t>
  </si>
  <si>
    <t>CPS-030-DRMySG-ISAPEG-2019-GRUPO CONSTRUCTOR ALEAMA S.A. DE C.V.-UMAPS LA ESCONDIDA-OCAMPO.</t>
  </si>
  <si>
    <t>CPS-031-DRMySG-ISAPEG-2019-DANIEL RAMOS BARRIENTOS-UMAPS LOMA DORADA-ACÁMBARO.</t>
  </si>
  <si>
    <t>CPS-032-DRMySG-ISAPEG-2019-DANIEL RAMOS BARRIENTOS-UMAPS SAN NICOLÁS DE LOS AGUSTINOS-SALVATIERRA.</t>
  </si>
  <si>
    <t>CPS-033-DRMySG-ISAPEG-2019-DANIEL RAMOS BARRIENTOS-UMAPS EL FRESNO-JERÉCUARO.</t>
  </si>
  <si>
    <t>CPS-034-DRMySG-ISAPEG-2019-CECILIO ARIAS RANGEL-MANTENIMIENTO Y ADECUACIÓN DE CUBÍCULOS-COORDINACIÓN DE ASUNTOS JURÍDICOS.</t>
  </si>
  <si>
    <t>CPS-035-DRMySG-ISAPEG-2019-BERNARDETTE TORRES LOZANO-MANTENIMIENTO EN LA SUPERVISIÓN DE FONDOS ESPECIALES.</t>
  </si>
  <si>
    <t>CPS-036-DRMySG-ISAPEG-2019-JULIO CÉSAR HERNÁNDEZ MENDIOLA-MANTENIMIENTO CORRECTIVO CÁMARA DE CONSERVACIÓN EN ALMACÉN CENTRAL</t>
  </si>
  <si>
    <t>CPS-037-DRMySG-ISAPEG-2019-Julio César Mendoza Calderón-UMAPS San Pedro de los Naranjos-Salvatierra</t>
  </si>
  <si>
    <t xml:space="preserve">CPS-038-DRMySG-ISAPEG-2019-Julio César Mendoza Calderón-UMAPS el Ranchito San José del Carmen-Salvatierra </t>
  </si>
  <si>
    <t>Material de curación</t>
  </si>
  <si>
    <t>Refacciones menores de tecnologias</t>
  </si>
  <si>
    <t xml:space="preserve">Servicios de Apoyo Administrativo,Traducción, Fotocopiado e Impresión </t>
  </si>
  <si>
    <t xml:space="preserve">Materiales, útiles y equipos menores de Tecnologias de la Información y Comunicación </t>
  </si>
  <si>
    <t>Medicamento</t>
  </si>
  <si>
    <t xml:space="preserve">Materiales Útiles y Equipos Menores de Oficina </t>
  </si>
  <si>
    <t>Material de Oficina</t>
  </si>
  <si>
    <t>Materiales utiles y equipos menores de tecnologias de la informacion  y comunicación</t>
  </si>
  <si>
    <t>Maquinaria y equipo industrial</t>
  </si>
  <si>
    <t>Otros mobiliarios y equipo de administración</t>
  </si>
  <si>
    <t>Vestuario y uniformes</t>
  </si>
  <si>
    <t>Equipos y aparatos audiovisuales</t>
  </si>
  <si>
    <t>Equipo médico y de laboratorio</t>
  </si>
  <si>
    <t>Refacciones y accesorios menores de equipo e instrumental médico y de laboratorio</t>
  </si>
  <si>
    <t>Materiales, útiles y equipos menores de oficina</t>
  </si>
  <si>
    <t>Materiales, accesorios y suministros médicos</t>
  </si>
  <si>
    <t>Servicio de Apoyo Administrativo</t>
  </si>
  <si>
    <t>Material Informatico</t>
  </si>
  <si>
    <t>Material de Computo</t>
  </si>
  <si>
    <t>Materiales, accesorios y suministros de laboratorio</t>
  </si>
  <si>
    <t>Arrendamiento de activos intangibles</t>
  </si>
  <si>
    <t>CAMBIO DE BALEROS Y MAZAS</t>
  </si>
  <si>
    <t>MANTENIMIENTO MAYOR</t>
  </si>
  <si>
    <t>SUMINISTRO DE LLANTAS</t>
  </si>
  <si>
    <t>REPARACION DE SUSPENSION</t>
  </si>
  <si>
    <t>MANTENIMIENTO MENOR</t>
  </si>
  <si>
    <t>CAMBIO DE CLUTCH</t>
  </si>
  <si>
    <t>CAMBIO DE ACUMULADOR</t>
  </si>
  <si>
    <t>REPARACION DE MOTOR</t>
  </si>
  <si>
    <t>CAMBIO DE BOMBA DE GASOLINA</t>
  </si>
  <si>
    <t>REPARACION DE TRANSMISION</t>
  </si>
  <si>
    <t>REPARACION DE MARCHA</t>
  </si>
  <si>
    <t>CAMBIO DE RADIADOR</t>
  </si>
  <si>
    <t>CAMBIO DE AMORTIGUADORES</t>
  </si>
  <si>
    <t>CAMBIO DE VALVULA DE CALEFACCION</t>
  </si>
  <si>
    <t>REPARACION DE FACIA</t>
  </si>
  <si>
    <t>Mantenimiento y Conservación de bienes inmuebles</t>
  </si>
  <si>
    <t>DIF071107927</t>
  </si>
  <si>
    <t>AOPP780519VA8</t>
  </si>
  <si>
    <t>LADA711031NCA</t>
  </si>
  <si>
    <t>GOTA7208204T8</t>
  </si>
  <si>
    <t>MMP130614SL8</t>
  </si>
  <si>
    <t>SMV150314LJ4</t>
  </si>
  <si>
    <t>CPA030829C87</t>
  </si>
  <si>
    <t>CAAE800729KM2</t>
  </si>
  <si>
    <t>LAFA711031NCA</t>
  </si>
  <si>
    <t>DAL980217TA8</t>
  </si>
  <si>
    <t>RSI0606167Z7</t>
  </si>
  <si>
    <t>ZAAL590306LI0</t>
  </si>
  <si>
    <t>REM131115Q34</t>
  </si>
  <si>
    <t>FMA9301181B1</t>
  </si>
  <si>
    <t>TEM0008215B6</t>
  </si>
  <si>
    <t>AAM140430FY7</t>
  </si>
  <si>
    <t>VARM6607101T0</t>
  </si>
  <si>
    <t>PEBS560620LX1</t>
  </si>
  <si>
    <t>TBC140324EP4</t>
  </si>
  <si>
    <t>BES110217CT6</t>
  </si>
  <si>
    <t>MMP13064SL8</t>
  </si>
  <si>
    <t>PEPC760524HI0</t>
  </si>
  <si>
    <t>HERZ6008261S0</t>
  </si>
  <si>
    <t>COPS610706CH5</t>
  </si>
  <si>
    <t>BPM040924MW1</t>
  </si>
  <si>
    <t>AERC760210MW4</t>
  </si>
  <si>
    <t>EUDA751011237</t>
  </si>
  <si>
    <t>DST1010185B7</t>
  </si>
  <si>
    <t>PRO080118KV2</t>
  </si>
  <si>
    <t>RAAI811221C52</t>
  </si>
  <si>
    <t>VATT491015F96</t>
  </si>
  <si>
    <t>GGM110803UQ5</t>
  </si>
  <si>
    <t>ISD0212205JA</t>
  </si>
  <si>
    <t>NLE950610ID5</t>
  </si>
  <si>
    <t>ROCE7707056R8</t>
  </si>
  <si>
    <t>TOY030128DM7</t>
  </si>
  <si>
    <t>SPA910913MP3</t>
  </si>
  <si>
    <t>WGU050808DZ1</t>
  </si>
  <si>
    <t>TIMS6309228F0</t>
  </si>
  <si>
    <t>MOCE7311061H4</t>
  </si>
  <si>
    <t>VABH790829HTA</t>
  </si>
  <si>
    <t>SOGE890515RQ1</t>
  </si>
  <si>
    <t>VGU811110LUA</t>
  </si>
  <si>
    <t>GSS101029A79</t>
  </si>
  <si>
    <t>EAMA871221EY7</t>
  </si>
  <si>
    <t>RABD661118UN8</t>
  </si>
  <si>
    <t>MECJ660826B83</t>
  </si>
  <si>
    <t>BECL540908JW7</t>
  </si>
  <si>
    <t>OLM100818M80</t>
  </si>
  <si>
    <t>GCA060531360</t>
  </si>
  <si>
    <t>AIRC671122130</t>
  </si>
  <si>
    <t>TOLB770907R98</t>
  </si>
  <si>
    <t>HEMJ771114QP4</t>
  </si>
  <si>
    <t>Difarden, S.A. de C.V.</t>
  </si>
  <si>
    <t>Mapeq Mayoristas en Papeleria SA de CV</t>
  </si>
  <si>
    <t>Soluciones Médicas Vitalcorp, S.A. de C.V.</t>
  </si>
  <si>
    <t>Comput-Arte Papelería SA de CV</t>
  </si>
  <si>
    <t>Distribuidora Andy de León SA de CV</t>
  </si>
  <si>
    <t>Rooster Servicios Industriales, S. de R.L de C.V.</t>
  </si>
  <si>
    <t>Ralego equipo medico y de laboratorio S de RL de C.V.</t>
  </si>
  <si>
    <t>Farmaceuticos Maypo, S.A. de C.V</t>
  </si>
  <si>
    <t>Tecnología en equipo médico SA de CV</t>
  </si>
  <si>
    <t>Asesoria y Aplicaciones Médicas SA de CV</t>
  </si>
  <si>
    <t>Tecnología Biomédica y Clinica SA de CV</t>
  </si>
  <si>
    <t>Bodega Escolar SA de CV</t>
  </si>
  <si>
    <t xml:space="preserve">Best Printers de México  S.A. DE C.V. </t>
  </si>
  <si>
    <t>Desarrollos y Soluciones en TI, S.A. de C.V.</t>
  </si>
  <si>
    <t>Prodefar, S.A. de C.V.</t>
  </si>
  <si>
    <t>Grupo Galenico de Mayoristas del Bajio S.A. DE C.V.</t>
  </si>
  <si>
    <t>Instituto de Salud y Diagnóstico, S.A. de C.V.</t>
  </si>
  <si>
    <t>Nitidata León SA de CV</t>
  </si>
  <si>
    <t>TOYOMOTORS S.A. DE C.V.</t>
  </si>
  <si>
    <t>SERVILLANTAS DEL PARQUE S.A. DE C.V.</t>
  </si>
  <si>
    <t>WEBB GUANAJUATO S.A. DE C.V.</t>
  </si>
  <si>
    <t>VEHICULOS DE GUANAJUATO S.A. DE C.V.</t>
  </si>
  <si>
    <t>GUANAJUATO SERVICIO SUPER S.A. DE C.V.</t>
  </si>
  <si>
    <t>OLMACE S.A. DE C.V.</t>
  </si>
  <si>
    <t xml:space="preserve">GRUPO CONSTRUCTOR ALEAMA S.A. DE C.V. </t>
  </si>
  <si>
    <t>Estatal</t>
  </si>
  <si>
    <t>Federal</t>
  </si>
  <si>
    <t>Hipervinculo del contrato</t>
  </si>
  <si>
    <t>Pedro Aportela Palacios</t>
  </si>
  <si>
    <t>Alicia Lango Flores</t>
  </si>
  <si>
    <t>Leornado Rangel Alba</t>
  </si>
  <si>
    <t>María Lourdes Zamudio Alcantar</t>
  </si>
  <si>
    <t>Elia Judith Chávez Arroyo</t>
  </si>
  <si>
    <t>Daniel Ramos Barrientos</t>
  </si>
  <si>
    <t>Silvia Pérez Bautista</t>
  </si>
  <si>
    <t>Hector Arturo Valdivia Buenrostro</t>
  </si>
  <si>
    <t>Julio César Mendoza Calderón</t>
  </si>
  <si>
    <t>Enrique Alejandro Mora Camargo</t>
  </si>
  <si>
    <t>Elsa Susana Rocha Cardona</t>
  </si>
  <si>
    <t>Luis Adrían Becerra Cordero</t>
  </si>
  <si>
    <t>Araceli Esquivel Domínguez</t>
  </si>
  <si>
    <t>Eduardo Soto García</t>
  </si>
  <si>
    <t>María Teresa Vázquez García Tapia</t>
  </si>
  <si>
    <t>Bernardette Torres Lozano</t>
  </si>
  <si>
    <t>Salvador Tiscareño Macias</t>
  </si>
  <si>
    <t>María de los Ángeles Estrada Martínez</t>
  </si>
  <si>
    <t>Julio César Hernández Mendiola</t>
  </si>
  <si>
    <t>Claudia Pérez Pérez</t>
  </si>
  <si>
    <t>Sandra Gómez Pérez</t>
  </si>
  <si>
    <t>Carlos Antonio Alejandri Ramos</t>
  </si>
  <si>
    <t>Cecilio Arías Rángel</t>
  </si>
  <si>
    <t>José Manuel Valencia Rodríguez</t>
  </si>
  <si>
    <t>Zeferino Herrera Runio</t>
  </si>
  <si>
    <t>Alicia Gómez Tafoya</t>
  </si>
  <si>
    <t>II Trimestre</t>
  </si>
  <si>
    <t>CPS-042-DRMySG-ISAPEG-2019</t>
  </si>
  <si>
    <t>CPS-043-DRMySG-ISAPEG-2019</t>
  </si>
  <si>
    <t>CPS-044-DRMySG-ISAPEG-2019</t>
  </si>
  <si>
    <t>1900-0208-00008-19</t>
  </si>
  <si>
    <t>1900-0208-00013-19</t>
  </si>
  <si>
    <t>1900-0208-00011-19</t>
  </si>
  <si>
    <t>1900-0208-00010-19</t>
  </si>
  <si>
    <t>1900-0208-00012-19</t>
  </si>
  <si>
    <t>1900-0218-00006-19</t>
  </si>
  <si>
    <t>1900-0218-00007-19</t>
  </si>
  <si>
    <t>1900-0218-00013-19</t>
  </si>
  <si>
    <t>1900-0201-00005-19</t>
  </si>
  <si>
    <t>1900-0606-00005-19</t>
  </si>
  <si>
    <t>1900-0606-00004-19</t>
  </si>
  <si>
    <t>1900-0102-00003-19</t>
  </si>
  <si>
    <t>1900-0705-00002-19</t>
  </si>
  <si>
    <t>1900-0208-00007-19</t>
  </si>
  <si>
    <t>1900-0208-00018-19</t>
  </si>
  <si>
    <t>1900-0707-00001-19</t>
  </si>
  <si>
    <t>1900-0500-00001-19</t>
  </si>
  <si>
    <t>1900-0815-00003-19</t>
  </si>
  <si>
    <t>1900-0101-00003-19</t>
  </si>
  <si>
    <t>1900-0303-00001-19</t>
  </si>
  <si>
    <t>1900-0502-00008-19</t>
  </si>
  <si>
    <t>1900-0301-00005-19</t>
  </si>
  <si>
    <t>1900-0101-00004-19</t>
  </si>
  <si>
    <t>1900-0508-00043-19</t>
  </si>
  <si>
    <t>1900-0508-00050-19</t>
  </si>
  <si>
    <t>1900-0502-00013-19</t>
  </si>
  <si>
    <t>1900-0105-00001-19</t>
  </si>
  <si>
    <t>1900-0301-00002-19</t>
  </si>
  <si>
    <t>1900-0305-00001-19</t>
  </si>
  <si>
    <t>1900-0301-00003-19</t>
  </si>
  <si>
    <t>1900-0301-00006-19</t>
  </si>
  <si>
    <t>1900-0508-00029-19</t>
  </si>
  <si>
    <t>1900-0507-00003-19</t>
  </si>
  <si>
    <t>1900-0508-00030-19</t>
  </si>
  <si>
    <t>1900-0505-00002-19</t>
  </si>
  <si>
    <t>1900-0506-00002-19</t>
  </si>
  <si>
    <t>1900-0508-00047-19</t>
  </si>
  <si>
    <t>1900-0508-00048-19</t>
  </si>
  <si>
    <t>1900-0102-00001-19</t>
  </si>
  <si>
    <t>1900-0815-00001-19</t>
  </si>
  <si>
    <t>1900-0102-00002-19</t>
  </si>
  <si>
    <t>1900-0815-00004-19</t>
  </si>
  <si>
    <t>1900-0102-00005-19</t>
  </si>
  <si>
    <t>1900-0102-00004-19</t>
  </si>
  <si>
    <t>1900-0508-00039-19</t>
  </si>
  <si>
    <t>1900-0705-00003-19</t>
  </si>
  <si>
    <t>1900-0104-00002-19</t>
  </si>
  <si>
    <t>1900-0505-00001-19</t>
  </si>
  <si>
    <t>1900-0508-00038-19</t>
  </si>
  <si>
    <t>1900-0218-00004-19</t>
  </si>
  <si>
    <t>1900-0508-00033-19</t>
  </si>
  <si>
    <t>1900-0508-00037-19</t>
  </si>
  <si>
    <t>1900-0508-00034-19</t>
  </si>
  <si>
    <t>1900-0508-00036-19</t>
  </si>
  <si>
    <t>1900-0508-00035-19</t>
  </si>
  <si>
    <t>1900-0218-00014-19</t>
  </si>
  <si>
    <t>1900-0201-00009-19</t>
  </si>
  <si>
    <t>1900-0201-00008-19</t>
  </si>
  <si>
    <t>1900-0502-00004-19</t>
  </si>
  <si>
    <t>1900-0208-00014-19</t>
  </si>
  <si>
    <t>1900-0208-00016-19</t>
  </si>
  <si>
    <t>1900-0202-00001-19</t>
  </si>
  <si>
    <t>1900-0201-00006-19</t>
  </si>
  <si>
    <t>1900-0208-00017-19</t>
  </si>
  <si>
    <t>1900-0208-00015-19</t>
  </si>
  <si>
    <t>1900-0205-00001-19</t>
  </si>
  <si>
    <t>1900-0208-00020-19</t>
  </si>
  <si>
    <t>1900-0208-00019-19</t>
  </si>
  <si>
    <t>1900-0209-00002-19</t>
  </si>
  <si>
    <t>1900-0701-00003-19</t>
  </si>
  <si>
    <t>1900-0701-00004-19</t>
  </si>
  <si>
    <t>1900-0208-00021-19</t>
  </si>
  <si>
    <t>1900-0701-00005-19</t>
  </si>
  <si>
    <t>1900-0507-00002-19</t>
  </si>
  <si>
    <t>1900-0218-00003-19</t>
  </si>
  <si>
    <t>1900-0218-00002-19</t>
  </si>
  <si>
    <t>1900-0218-00001-19</t>
  </si>
  <si>
    <t>1900-0508-00028-19</t>
  </si>
  <si>
    <t>1900-0502-00005-19</t>
  </si>
  <si>
    <t>1900-0202-00002-19</t>
  </si>
  <si>
    <t>1900-0508-00040-19</t>
  </si>
  <si>
    <t>1900-0503-00002-19</t>
  </si>
  <si>
    <t>1900-0218-00005-19</t>
  </si>
  <si>
    <t>1900-0218-00012-19</t>
  </si>
  <si>
    <t>1900-0218-00010-19</t>
  </si>
  <si>
    <t>1900-0205-00004-19</t>
  </si>
  <si>
    <t>1900-0502-00009-19</t>
  </si>
  <si>
    <t>1900-0303-00002-19</t>
  </si>
  <si>
    <t>1900-0401-00004-19</t>
  </si>
  <si>
    <t>1900-0401-00006-19</t>
  </si>
  <si>
    <t>1900-0109-00001-19</t>
  </si>
  <si>
    <t>1900-0508-00032-19</t>
  </si>
  <si>
    <t>1900-0508-00031-19</t>
  </si>
  <si>
    <t>1900-0502-00006-19</t>
  </si>
  <si>
    <t>1900-0104-00003-19</t>
  </si>
  <si>
    <t>1900-0104-00005-19</t>
  </si>
  <si>
    <t>1900-0104-00004-19</t>
  </si>
  <si>
    <t>1900-0301-00004-19</t>
  </si>
  <si>
    <t>1900-0107-00002-19</t>
  </si>
  <si>
    <t>1900-0101-00005-19</t>
  </si>
  <si>
    <t>1900-0101-00002-19</t>
  </si>
  <si>
    <t>1900-0508-00054-19</t>
  </si>
  <si>
    <t>1900-0102-00006-19</t>
  </si>
  <si>
    <t>1900-0904-00001-19</t>
  </si>
  <si>
    <t>1900-0502-00017-19</t>
  </si>
  <si>
    <t>1900-0508-00055-19</t>
  </si>
  <si>
    <t>1900-0503-00003-19</t>
  </si>
  <si>
    <t>1900-0505-00004-19</t>
  </si>
  <si>
    <t>1900-0102-00007-19</t>
  </si>
  <si>
    <t>1900-0504-00003-19</t>
  </si>
  <si>
    <t>1900-0401-00010-19</t>
  </si>
  <si>
    <t>1900-0401-00009-19</t>
  </si>
  <si>
    <t>1900-0102-00009-19</t>
  </si>
  <si>
    <t>1900-0508-00044-19</t>
  </si>
  <si>
    <t>1900-0508-00049-19</t>
  </si>
  <si>
    <t>1900-0505-00003-19</t>
  </si>
  <si>
    <t>1900-0104-00008-19</t>
  </si>
  <si>
    <t>1900-0502-00016-19</t>
  </si>
  <si>
    <t>1900-0104-00006-19</t>
  </si>
  <si>
    <t>1900-0508-00051-19</t>
  </si>
  <si>
    <t>1900-0104-00007-19</t>
  </si>
  <si>
    <t>1900-0104-00001-19</t>
  </si>
  <si>
    <t>1900-0102-00013-19</t>
  </si>
  <si>
    <t>1900-0101-00007-19</t>
  </si>
  <si>
    <t>1900-0201-00013-19</t>
  </si>
  <si>
    <t>1900-0707-00072-19</t>
  </si>
  <si>
    <t>1900-0508-00057-19</t>
  </si>
  <si>
    <t>1900-0202-00003-19</t>
  </si>
  <si>
    <t>1900-0208-00031-19</t>
  </si>
  <si>
    <t>1900-0502-00022-19</t>
  </si>
  <si>
    <t>1900-0707-00033-19</t>
  </si>
  <si>
    <t>1900-0508-00071-19</t>
  </si>
  <si>
    <t>1900-0508-00073-19</t>
  </si>
  <si>
    <t>1900-0208-00034-19</t>
  </si>
  <si>
    <t>1900-0208-00033-19</t>
  </si>
  <si>
    <t>1900-0105-00002-19</t>
  </si>
  <si>
    <t>1900-0500-00002-19</t>
  </si>
  <si>
    <t>1900-0701-00015-19</t>
  </si>
  <si>
    <t>1900-0701-00014-19</t>
  </si>
  <si>
    <t>1900-0208-00030-19</t>
  </si>
  <si>
    <t>1900-0208-00022-19</t>
  </si>
  <si>
    <t>1900-0208-00027-19</t>
  </si>
  <si>
    <t>1900-0208-00028-19</t>
  </si>
  <si>
    <t>1900-0208-00026-19</t>
  </si>
  <si>
    <t>1900-0208-00029-19</t>
  </si>
  <si>
    <t>1900-0702-00005-19</t>
  </si>
  <si>
    <t>1900-0702-00008-19</t>
  </si>
  <si>
    <t>1900-0702-00007-19</t>
  </si>
  <si>
    <t>1900-0702-00004-19</t>
  </si>
  <si>
    <t>1900-0702-00006-19</t>
  </si>
  <si>
    <t>1900-0301-00008-19</t>
  </si>
  <si>
    <t>1900-0103-00005-19</t>
  </si>
  <si>
    <t>1900-0401-00012-19</t>
  </si>
  <si>
    <t>1900-0105-00003-19</t>
  </si>
  <si>
    <t>1900-0303-00003-19</t>
  </si>
  <si>
    <t>1900-0101-00008-19</t>
  </si>
  <si>
    <t>1900-0200-00007-19</t>
  </si>
  <si>
    <t>1900-0103-00006-19</t>
  </si>
  <si>
    <t>1900-0101-00012-19</t>
  </si>
  <si>
    <t>1900-0503-00006-19</t>
  </si>
  <si>
    <t>1900-0504-00004-19</t>
  </si>
  <si>
    <t>1900-0301-00009-19</t>
  </si>
  <si>
    <t>1900-0102-00011-19</t>
  </si>
  <si>
    <t>1900-0101-00009-19</t>
  </si>
  <si>
    <t>1900-0227-00003-19</t>
  </si>
  <si>
    <t>1900-0301-00011-19</t>
  </si>
  <si>
    <t>1900-0205-00005-19</t>
  </si>
  <si>
    <t>1900-0215-00004-19</t>
  </si>
  <si>
    <t>1900-0210-00002-19</t>
  </si>
  <si>
    <t>1900-0208-00025-19</t>
  </si>
  <si>
    <t>1900-0205-00006-19</t>
  </si>
  <si>
    <t>1900-0201-00010-19</t>
  </si>
  <si>
    <t>1900-0212-00001-19</t>
  </si>
  <si>
    <t>1900-0508-00062-19</t>
  </si>
  <si>
    <t>1900-0508-00061-19</t>
  </si>
  <si>
    <t>1900-0201-00015-19</t>
  </si>
  <si>
    <t>1900-0212-00003-19</t>
  </si>
  <si>
    <t>1900-0508-00065-19</t>
  </si>
  <si>
    <t>1900-0208-00036-19</t>
  </si>
  <si>
    <t>1900-0507-00004-19</t>
  </si>
  <si>
    <t>1900-0301-00007-19</t>
  </si>
  <si>
    <t>1900-0201-00012-19</t>
  </si>
  <si>
    <t>1900-0202-00005-19</t>
  </si>
  <si>
    <t>1900-0301-00010-19</t>
  </si>
  <si>
    <t>1900-0303-00005-19</t>
  </si>
  <si>
    <t>1900-0507-00005-19</t>
  </si>
  <si>
    <t>1900-0508-00060-19</t>
  </si>
  <si>
    <t>1900-0506-00003-19</t>
  </si>
  <si>
    <t>1900-0507-00006-19</t>
  </si>
  <si>
    <t>1900-0227-00002-19</t>
  </si>
  <si>
    <t>1900-0508-00064-19</t>
  </si>
  <si>
    <t>1900-0508-00068-19</t>
  </si>
  <si>
    <t>1900-0506-00001-19</t>
  </si>
  <si>
    <t>1900-0104-00012-19</t>
  </si>
  <si>
    <t>1900-0104-00010-19</t>
  </si>
  <si>
    <t>1900-0102-00008-19</t>
  </si>
  <si>
    <t>1900-0102-00010-19</t>
  </si>
  <si>
    <t>1900-0508-00058-19</t>
  </si>
  <si>
    <t>1900-0104-00013-19</t>
  </si>
  <si>
    <t>1900-0508-00059-19</t>
  </si>
  <si>
    <t>1900-0508-00046-19</t>
  </si>
  <si>
    <t>1900-0200-00008-19</t>
  </si>
  <si>
    <t>1900-0502-00020-19</t>
  </si>
  <si>
    <t>1900-0508-00069-19</t>
  </si>
  <si>
    <t>1900-0205-00003-19</t>
  </si>
  <si>
    <t>1900-0508-00070-19</t>
  </si>
  <si>
    <t>1900-0104-00015-19</t>
  </si>
  <si>
    <t>CPS-039-DRMySG-ISAPEG-2019</t>
  </si>
  <si>
    <t>CPS-040-DRMySG-ISAPEG-2019</t>
  </si>
  <si>
    <t>CPS-045-DRMySG-ISAPEG-2019</t>
  </si>
  <si>
    <t>CPS-046-DRMySG-ISAPEG-2019</t>
  </si>
  <si>
    <t>CPS-047-DRMySG-ISAPEG-2019</t>
  </si>
  <si>
    <t>CPS-048-DRMySG-ISAPEG-2019</t>
  </si>
  <si>
    <t>CPS-049-DRMySG-ISAPEG-2019</t>
  </si>
  <si>
    <t>CPS-050-DRMySG-ISAPEG-2019</t>
  </si>
  <si>
    <t>CPS-041-DRMySG-ISAPEG-2019</t>
  </si>
  <si>
    <t>DRM-106</t>
  </si>
  <si>
    <t>LIB-868-2018</t>
  </si>
  <si>
    <t>DRM-018</t>
  </si>
  <si>
    <t>DRM-029</t>
  </si>
  <si>
    <t>DRM-042</t>
  </si>
  <si>
    <t>DRM-050</t>
  </si>
  <si>
    <t>DRM-051</t>
  </si>
  <si>
    <t>DRM-064</t>
  </si>
  <si>
    <t>DRM-072</t>
  </si>
  <si>
    <t>DRM-074</t>
  </si>
  <si>
    <t>DRM-090</t>
  </si>
  <si>
    <t>DRM-137</t>
  </si>
  <si>
    <t>DRM-150</t>
  </si>
  <si>
    <t>DRM-63</t>
  </si>
  <si>
    <t>DRM-88</t>
  </si>
  <si>
    <t>DRM-91</t>
  </si>
  <si>
    <t>DRM-86</t>
  </si>
  <si>
    <t>DRM-274</t>
  </si>
  <si>
    <t>DRM-69</t>
  </si>
  <si>
    <t>DRM-127</t>
  </si>
  <si>
    <t>DRM-075</t>
  </si>
  <si>
    <t>DRM-019</t>
  </si>
  <si>
    <t>DRM-052</t>
  </si>
  <si>
    <t>DRM-082</t>
  </si>
  <si>
    <t>DRM-028</t>
  </si>
  <si>
    <t>DRM-053</t>
  </si>
  <si>
    <t>DRM-060</t>
  </si>
  <si>
    <t>DRM-023</t>
  </si>
  <si>
    <t>DRM-077</t>
  </si>
  <si>
    <t>DRM-04</t>
  </si>
  <si>
    <t>DRM-03</t>
  </si>
  <si>
    <t>DRM-11</t>
  </si>
  <si>
    <t>DRM-38</t>
  </si>
  <si>
    <t>DRM-47</t>
  </si>
  <si>
    <t>DRM-48</t>
  </si>
  <si>
    <t>DRM-059</t>
  </si>
  <si>
    <t>DRM-065</t>
  </si>
  <si>
    <t>DRM-066</t>
  </si>
  <si>
    <t>DRM-071</t>
  </si>
  <si>
    <t>DRM-081</t>
  </si>
  <si>
    <t>DRM-084</t>
  </si>
  <si>
    <t>DRM-128</t>
  </si>
  <si>
    <t>DRM-136</t>
  </si>
  <si>
    <t>DRM-094</t>
  </si>
  <si>
    <t>DRM-096</t>
  </si>
  <si>
    <t>DRM-160</t>
  </si>
  <si>
    <t>DRM-256</t>
  </si>
  <si>
    <t>DRM-093</t>
  </si>
  <si>
    <t>DRM-101</t>
  </si>
  <si>
    <t>DRM-131</t>
  </si>
  <si>
    <t>DRM-148</t>
  </si>
  <si>
    <t>DRM-272</t>
  </si>
  <si>
    <t>DRM-278</t>
  </si>
  <si>
    <t>DRM-416</t>
  </si>
  <si>
    <t>DRM-414</t>
  </si>
  <si>
    <t>DRM-76</t>
  </si>
  <si>
    <t>DRM-043</t>
  </si>
  <si>
    <t>DRM-085</t>
  </si>
  <si>
    <t>DRM-138</t>
  </si>
  <si>
    <t>DRM-056</t>
  </si>
  <si>
    <t>DRM-100</t>
  </si>
  <si>
    <t>DRM -013</t>
  </si>
  <si>
    <t>DRM-013</t>
  </si>
  <si>
    <t>DRM-130</t>
  </si>
  <si>
    <t>DRM-149</t>
  </si>
  <si>
    <t>DRM-092</t>
  </si>
  <si>
    <t>DRM-070</t>
  </si>
  <si>
    <t>DRM-151</t>
  </si>
  <si>
    <t>DRM-152</t>
  </si>
  <si>
    <t>DRM-155</t>
  </si>
  <si>
    <t>Acta 018  Partidas desiertas de Licitacion  4004001-022-18</t>
  </si>
  <si>
    <t xml:space="preserve">ISAPEG-0303-DESACT-DRMSG-2018 </t>
  </si>
  <si>
    <t>Acta de Fallo 732 Segunda Convocatoria desiertas Licitacion  4004001-014.18</t>
  </si>
  <si>
    <t>DRM 135</t>
  </si>
  <si>
    <t>DRM 007</t>
  </si>
  <si>
    <t>DRM 034</t>
  </si>
  <si>
    <t>DRM 035</t>
  </si>
  <si>
    <t>DRM 057</t>
  </si>
  <si>
    <t>DRM 046</t>
  </si>
  <si>
    <t>DRM 067</t>
  </si>
  <si>
    <t>DRM 113</t>
  </si>
  <si>
    <t>DRM 005</t>
  </si>
  <si>
    <t>DRM 026</t>
  </si>
  <si>
    <t>DRM 045</t>
  </si>
  <si>
    <t>DRM 044</t>
  </si>
  <si>
    <t>DRM 062</t>
  </si>
  <si>
    <t>DRM 068</t>
  </si>
  <si>
    <t>DRM 422</t>
  </si>
  <si>
    <t>Mantenimieno de maquinaria y herramientas</t>
  </si>
  <si>
    <t>Mantenimiento vehicular</t>
  </si>
  <si>
    <t>Mantenimiento a equipo de cómputo</t>
  </si>
  <si>
    <t>Servicios profesionales, científicos y técnicos integrales</t>
  </si>
  <si>
    <t>Prendas de seguridad y protección personal</t>
  </si>
  <si>
    <t>Materiales, útiles y consumibles para el procesamiento en equipos y bienes informáticos</t>
  </si>
  <si>
    <t>Materiales,accesorios y suministros de laboratorio</t>
  </si>
  <si>
    <t>Refacciones  y accesorios menores de equipo de computo y tecnologias de la información</t>
  </si>
  <si>
    <t>Servicios de apoyo administrativo, traducción, fotocopiado e impresión</t>
  </si>
  <si>
    <t>Materiales, utiles y equipos menores de tecnologia de la Informacion y Comunicaciones</t>
  </si>
  <si>
    <t>Material de limpieza</t>
  </si>
  <si>
    <t>Materiales utiles, equipo menores de oficina</t>
  </si>
  <si>
    <t>Materiales, uitles y equipos menores de tecologias de la información y comunicación</t>
  </si>
  <si>
    <t>Productos Quimicos Basicos</t>
  </si>
  <si>
    <t>Material de laboratorio</t>
  </si>
  <si>
    <t>Refacciones y accesorios para equipo de cómputo  telecomunicaciones</t>
  </si>
  <si>
    <t>Prendas de Seguridad y Protección Personal</t>
  </si>
  <si>
    <t>Material impreso e información digital</t>
  </si>
  <si>
    <t>Material Didactico</t>
  </si>
  <si>
    <t>Apoyo Adminsitrativo</t>
  </si>
  <si>
    <t>Equipo medico y de laboratorio</t>
  </si>
  <si>
    <t>Herramientas Menores</t>
  </si>
  <si>
    <t>Refacciones y Accesorios Menores de Mobiliario y Equipo de Administracion Educacional y Recreativa</t>
  </si>
  <si>
    <t>Difusion por medio alternativos sobre programas y actividades gubernamentales</t>
  </si>
  <si>
    <t>Vaqcsa Guanajuato, S.A. de C.V.</t>
  </si>
  <si>
    <t>VGU17101668A</t>
  </si>
  <si>
    <t>Toyomotors, S.A. de C.V.</t>
  </si>
  <si>
    <t>Webb Guanajuato, S.A. de C.V.</t>
  </si>
  <si>
    <t>OIPJ810215RF6</t>
  </si>
  <si>
    <t>Servillantas del Parque, S.A. de C.V.</t>
  </si>
  <si>
    <t>MURJ460930UJ1</t>
  </si>
  <si>
    <t>Vehículos de Guanajuato, S.A. de C.V.</t>
  </si>
  <si>
    <t>Guanajuato Servicio Súper, S.A. de C.V.</t>
  </si>
  <si>
    <t>Neumáticos y Cauchos del Bajío, S.A. de C.V.</t>
  </si>
  <si>
    <t>NCB020731L64</t>
  </si>
  <si>
    <t>Automotores de León, S.A. de C.V.</t>
  </si>
  <si>
    <t>ALE810603KC4</t>
  </si>
  <si>
    <t>LOAE9103146P2</t>
  </si>
  <si>
    <t>Elite Motors, S.A. de C.V.</t>
  </si>
  <si>
    <t>EMO99060242A</t>
  </si>
  <si>
    <t>HERM650929QT2</t>
  </si>
  <si>
    <t>Has Construye, S.A. de C.V.</t>
  </si>
  <si>
    <t>HCO140306HR8</t>
  </si>
  <si>
    <t>Arpe Pavimentos y Edificaciones, S.A. de C.V.</t>
  </si>
  <si>
    <t>RPP070301G31</t>
  </si>
  <si>
    <t>CORR900613F25</t>
  </si>
  <si>
    <t>FESJ850730RK1</t>
  </si>
  <si>
    <t>JASL680427R9A</t>
  </si>
  <si>
    <t>PAGJ640827730</t>
  </si>
  <si>
    <t>HEGD730721RW2</t>
  </si>
  <si>
    <t>CUPC821003BC2</t>
  </si>
  <si>
    <t>Comput-Arte Papeleria SA de CV</t>
  </si>
  <si>
    <t xml:space="preserve">La Mariposa de León, S.A. de C.V. </t>
  </si>
  <si>
    <t>MLE9003287M9</t>
  </si>
  <si>
    <t>Grupo Galenico de Mayoristas del BA SA de CV</t>
  </si>
  <si>
    <t>PAHC880530B51</t>
  </si>
  <si>
    <t>MURA950422CZ5</t>
  </si>
  <si>
    <t>Distribuidora de Computo en General SA de CV</t>
  </si>
  <si>
    <t>DCG990408I31</t>
  </si>
  <si>
    <t>Popular Abarrotera de Leon SA de CV</t>
  </si>
  <si>
    <t>PAL000621437</t>
  </si>
  <si>
    <t>VAGJ691114B21</t>
  </si>
  <si>
    <t>Distribuidora Andy de León, S.A. de C.V.</t>
  </si>
  <si>
    <t xml:space="preserve">PC Server, S.A. de C.V. </t>
  </si>
  <si>
    <t>PSE961009C11</t>
  </si>
  <si>
    <t>MAMX750315522</t>
  </si>
  <si>
    <t>CPA030829c87</t>
  </si>
  <si>
    <t>Grupo Geilo, S. de R.L. de C.V.</t>
  </si>
  <si>
    <t>GGE161214EY1</t>
  </si>
  <si>
    <t>AERM780401QI2</t>
  </si>
  <si>
    <t>Comerciary SA de CV</t>
  </si>
  <si>
    <t>COM0910298R6</t>
  </si>
  <si>
    <t>TORL840212382</t>
  </si>
  <si>
    <t>Prodefar S.A. de C.V.</t>
  </si>
  <si>
    <t>Instituto de Salud y Diagnostico SA de CV</t>
  </si>
  <si>
    <t>LOAD570220E60</t>
  </si>
  <si>
    <t>Symmetry Print SA de CV</t>
  </si>
  <si>
    <t>SPR140113DS6</t>
  </si>
  <si>
    <t>Proveeduría de Productos y Servicios de México SA de CV</t>
  </si>
  <si>
    <t>PPS090331MD3</t>
  </si>
  <si>
    <t>Promociones y  Distribuciones Editor, S.A. de C.V.</t>
  </si>
  <si>
    <t>PDE1009291N9</t>
  </si>
  <si>
    <t>RARG770323QA9</t>
  </si>
  <si>
    <t>IMPEWEB Soluciones , S.A.  de C.V.</t>
  </si>
  <si>
    <t>ISO150212C50</t>
  </si>
  <si>
    <t>Distribuidora Andy de León, S.A. DE C.V.</t>
  </si>
  <si>
    <t>Padilla hnos. impresora, S. A. de C. V.</t>
  </si>
  <si>
    <t>PHI960703ME4</t>
  </si>
  <si>
    <t xml:space="preserve">Dewimed S.A. </t>
  </si>
  <si>
    <t>DEW780426CF3</t>
  </si>
  <si>
    <t>Karl Storz Endoscopia Mexico S.A. de C.V.</t>
  </si>
  <si>
    <t>KSE940831N79</t>
  </si>
  <si>
    <t>Distribuidora de equipo medico de México S.A. de C.V.</t>
  </si>
  <si>
    <t>DEM050615HQ4</t>
  </si>
  <si>
    <t>Viasis BJ S.A. de C.V.</t>
  </si>
  <si>
    <t>VBJ1011177Y9</t>
  </si>
  <si>
    <t>Medical Rental S.A. de C.V.</t>
  </si>
  <si>
    <t>MRE911107E42</t>
  </si>
  <si>
    <t>Grupo Itsaya S.A. de C.V.</t>
  </si>
  <si>
    <t>GIT100309LE6</t>
  </si>
  <si>
    <t>LYA COMERCIALIZADORA INTEGRAL S.A. DE C.V.</t>
  </si>
  <si>
    <t>LCI120723CR6</t>
  </si>
  <si>
    <t>Comput Arte Papelería SA de CV</t>
  </si>
  <si>
    <t>Mapeq Mayoristas en Papelería SA de CV</t>
  </si>
  <si>
    <t>Grupo Kurin S. de R.L. de C.V.</t>
  </si>
  <si>
    <t>GKU120110L31</t>
  </si>
  <si>
    <t>Muebles Institucionales de Jalisco S.A. De C.V.</t>
  </si>
  <si>
    <t>MIJ140714693</t>
  </si>
  <si>
    <t>RAEM80072626A</t>
  </si>
  <si>
    <t>Telecomunicaciones Modernas del Bajio S.A. de C.V.</t>
  </si>
  <si>
    <t>TMB0108092M7</t>
  </si>
  <si>
    <t>FOVN660910MR4</t>
  </si>
  <si>
    <t>Plazo de entrega o ejecución de servicios u obra pública</t>
  </si>
  <si>
    <t>III Trimestre</t>
  </si>
  <si>
    <t>DRM 1086</t>
  </si>
  <si>
    <t>DRM0005</t>
  </si>
  <si>
    <t>DRM 1084</t>
  </si>
  <si>
    <t>DRM-022</t>
  </si>
  <si>
    <t>DRM1059</t>
  </si>
  <si>
    <t>DRM 095</t>
  </si>
  <si>
    <t>Invitación 143553</t>
  </si>
  <si>
    <t>Acta ISAPEG -0303- DRMSG-2018 Ssegunda Convocatoria</t>
  </si>
  <si>
    <t>DRM 061</t>
  </si>
  <si>
    <t>DRM 961</t>
  </si>
  <si>
    <t>DRM-054</t>
  </si>
  <si>
    <t>DRM0089</t>
  </si>
  <si>
    <t>DRM0112</t>
  </si>
  <si>
    <t>DRM-041</t>
  </si>
  <si>
    <t>acta 897 reunion ordinaria  partidas desiertas Licitacion 40004001-021-18 minimo 3</t>
  </si>
  <si>
    <t>Invitación 166577</t>
  </si>
  <si>
    <t>Oficio FE-DAS-LIBPAR-1445-2018 para las partidas desiertas de la invitacion CDF-46504118-1</t>
  </si>
  <si>
    <t>DRM-154</t>
  </si>
  <si>
    <t>DRM-153</t>
  </si>
  <si>
    <t>DRM 276</t>
  </si>
  <si>
    <t>Invitación 166656</t>
  </si>
  <si>
    <t>DRM 109</t>
  </si>
  <si>
    <t>DRM-166</t>
  </si>
  <si>
    <t>DRM 107</t>
  </si>
  <si>
    <t>DRM 110</t>
  </si>
  <si>
    <t>DRM-111</t>
  </si>
  <si>
    <t>DRM-102</t>
  </si>
  <si>
    <t>DRM0126</t>
  </si>
  <si>
    <t>DRM0145</t>
  </si>
  <si>
    <t>DRM0192</t>
  </si>
  <si>
    <t>DRM0258</t>
  </si>
  <si>
    <t>DRM 076</t>
  </si>
  <si>
    <t>Liberación mediante Acta Correspondiente a la 237 Reunión Ordinaria del Comité de Adquisiciones, Arrendamientos y Contratación de Servicios de la Administración Pública Estatal</t>
  </si>
  <si>
    <t>DRM-124</t>
  </si>
  <si>
    <t>DRM 1080</t>
  </si>
  <si>
    <t>DRM-464</t>
  </si>
  <si>
    <t>DRM-134</t>
  </si>
  <si>
    <t>DRM 083</t>
  </si>
  <si>
    <t>DRM 449</t>
  </si>
  <si>
    <t>DRM 410</t>
  </si>
  <si>
    <t>DRM-434</t>
  </si>
  <si>
    <t>DRM-277</t>
  </si>
  <si>
    <t>DRM 138</t>
  </si>
  <si>
    <t>DRM-536</t>
  </si>
  <si>
    <t>DRM 607</t>
  </si>
  <si>
    <t>DRM 0513</t>
  </si>
  <si>
    <t>DRM0476</t>
  </si>
  <si>
    <t>DRM-257</t>
  </si>
  <si>
    <t>DRM-415</t>
  </si>
  <si>
    <t>DRM-543</t>
  </si>
  <si>
    <t>DRM-436</t>
  </si>
  <si>
    <t>DRM0545</t>
  </si>
  <si>
    <t>DRM 531</t>
  </si>
  <si>
    <t>DRM-430</t>
  </si>
  <si>
    <t>DRM-510</t>
  </si>
  <si>
    <t>DRM 442</t>
  </si>
  <si>
    <t>DRM 483</t>
  </si>
  <si>
    <t>DRM 484</t>
  </si>
  <si>
    <t>DRM 529</t>
  </si>
  <si>
    <t>DRM-440</t>
  </si>
  <si>
    <t>DRM 530</t>
  </si>
  <si>
    <t>DRM 444</t>
  </si>
  <si>
    <t>DRM 533</t>
  </si>
  <si>
    <t>DRM0439</t>
  </si>
  <si>
    <t>DRM 532</t>
  </si>
  <si>
    <t>DRM0509</t>
  </si>
  <si>
    <t>DRM0611</t>
  </si>
  <si>
    <t>DRM 425</t>
  </si>
  <si>
    <t>DRM-610</t>
  </si>
  <si>
    <t>DRM 596</t>
  </si>
  <si>
    <t>DRM-426</t>
  </si>
  <si>
    <t>DRM 561</t>
  </si>
  <si>
    <t>DRM 480</t>
  </si>
  <si>
    <t>DRM 482</t>
  </si>
  <si>
    <t>DRM 451</t>
  </si>
  <si>
    <t>DRM-576</t>
  </si>
  <si>
    <t>DRM 599</t>
  </si>
  <si>
    <t>DRM-471</t>
  </si>
  <si>
    <t>DRM-496</t>
  </si>
  <si>
    <t>Oficio ISAPEG -0119-AUTFPACT-2019  minimo 3</t>
  </si>
  <si>
    <t>DRM-423</t>
  </si>
  <si>
    <t>DRM0621</t>
  </si>
  <si>
    <t>DRM0462</t>
  </si>
  <si>
    <t>DRM0602</t>
  </si>
  <si>
    <t>DRM0432</t>
  </si>
  <si>
    <t>DRM-424</t>
  </si>
  <si>
    <t>ISAPEG-0132-AUTFPCON-2019</t>
  </si>
  <si>
    <t>ISAPEG-0131-AUTFPACT-2019</t>
  </si>
  <si>
    <t>DRM-615</t>
  </si>
  <si>
    <t>DRM0631</t>
  </si>
  <si>
    <t>DRM0490</t>
  </si>
  <si>
    <t>DRM-616</t>
  </si>
  <si>
    <t>DRM 616</t>
  </si>
  <si>
    <t>DRM-487</t>
  </si>
  <si>
    <t>DRM 478</t>
  </si>
  <si>
    <t>DRM-125</t>
  </si>
  <si>
    <t>DRM 574</t>
  </si>
  <si>
    <t>DRM 446</t>
  </si>
  <si>
    <t>DRM 606</t>
  </si>
  <si>
    <t>DRM-647</t>
  </si>
  <si>
    <t>DRM-623</t>
  </si>
  <si>
    <t>DRM0629</t>
  </si>
  <si>
    <t>DRM0535</t>
  </si>
  <si>
    <t>DRM0470</t>
  </si>
  <si>
    <t>DRM0493</t>
  </si>
  <si>
    <t>Liberado ISAPEG-0169-DESCON-DGRMSG-2019</t>
  </si>
  <si>
    <t>DRM 555</t>
  </si>
  <si>
    <t>DRM 216</t>
  </si>
  <si>
    <t>DRM-592</t>
  </si>
  <si>
    <t>DRM 626</t>
  </si>
  <si>
    <t>DRM 637</t>
  </si>
  <si>
    <t>DRM 622</t>
  </si>
  <si>
    <t>DRM0627</t>
  </si>
  <si>
    <t>DRM-649</t>
  </si>
  <si>
    <t>DRM0628</t>
  </si>
  <si>
    <t>DRM-638</t>
  </si>
  <si>
    <t>DRM-710</t>
  </si>
  <si>
    <t>DRM 712</t>
  </si>
  <si>
    <t>DRM-639</t>
  </si>
  <si>
    <t>DRM 0746 y 0752</t>
  </si>
  <si>
    <t>DRM-709</t>
  </si>
  <si>
    <t>DRM 689</t>
  </si>
  <si>
    <t>DRM 679</t>
  </si>
  <si>
    <t>DRM 721</t>
  </si>
  <si>
    <t>DRM-708</t>
  </si>
  <si>
    <t>DRM 678</t>
  </si>
  <si>
    <t>DRM 719</t>
  </si>
  <si>
    <t>DRM 739</t>
  </si>
  <si>
    <t>DRM0636</t>
  </si>
  <si>
    <t>DRM-750</t>
  </si>
  <si>
    <t>DRM 763</t>
  </si>
  <si>
    <t>DRM-751</t>
  </si>
  <si>
    <t>DRM 759</t>
  </si>
  <si>
    <t>DRM 630</t>
  </si>
  <si>
    <t>DRM 774</t>
  </si>
  <si>
    <t>DRM 766</t>
  </si>
  <si>
    <t>DRM 668</t>
  </si>
  <si>
    <t>DRM 099</t>
  </si>
  <si>
    <t>1900-0101-00010-19</t>
  </si>
  <si>
    <t>1900-0101-00011-19</t>
  </si>
  <si>
    <t>1900-0101-00013-19</t>
  </si>
  <si>
    <t>1900-0101-00015-19</t>
  </si>
  <si>
    <t>1900-0101-00016-19</t>
  </si>
  <si>
    <t>1900-0101-00017-19</t>
  </si>
  <si>
    <t>1900-0101-00018-19</t>
  </si>
  <si>
    <t>1900-0102-00014-19</t>
  </si>
  <si>
    <t>1900-0102-00015-19</t>
  </si>
  <si>
    <t>1900-0102-00016-19</t>
  </si>
  <si>
    <t>1900-0102-00022-19</t>
  </si>
  <si>
    <t>1900-0102-00023-19</t>
  </si>
  <si>
    <t>1900-0103-00008-19</t>
  </si>
  <si>
    <t>1900-0103-00009-19</t>
  </si>
  <si>
    <t>1900-0103-00011-19</t>
  </si>
  <si>
    <t>1900-0103-00012-19</t>
  </si>
  <si>
    <t>1900-0104-00014-19</t>
  </si>
  <si>
    <t>1900-0104-00016-19</t>
  </si>
  <si>
    <t>1900-0104-00017-19</t>
  </si>
  <si>
    <t>1900-0104-00018-19</t>
  </si>
  <si>
    <t>1900-0104-00019-19</t>
  </si>
  <si>
    <t>1900-0104-00021-19</t>
  </si>
  <si>
    <t>1900-0104-00022-19</t>
  </si>
  <si>
    <t>1900-0104-00023-19</t>
  </si>
  <si>
    <t>1900-0104-00024-19</t>
  </si>
  <si>
    <t>1900-0105-00004-19</t>
  </si>
  <si>
    <t>1900-0107-00004-19</t>
  </si>
  <si>
    <t>1900-0109-00002-19</t>
  </si>
  <si>
    <t>1900-0200-00006-19</t>
  </si>
  <si>
    <t>1900-0200-00009-19</t>
  </si>
  <si>
    <t>1900-0201-00014-19</t>
  </si>
  <si>
    <t>1900-0201-00017-19</t>
  </si>
  <si>
    <t>1900-0201-00019-19</t>
  </si>
  <si>
    <t>1900-0201-00020-19</t>
  </si>
  <si>
    <t>1900-0201-00022-19</t>
  </si>
  <si>
    <t>1900-0201-00023-19</t>
  </si>
  <si>
    <t>1900-0201-00025-19</t>
  </si>
  <si>
    <t>1900-0202-00006-19</t>
  </si>
  <si>
    <t>1900-0202-00007-19</t>
  </si>
  <si>
    <t>1900-0202-00008-19</t>
  </si>
  <si>
    <t>1900-0202-00009-19</t>
  </si>
  <si>
    <t>1900-0202-00010-19</t>
  </si>
  <si>
    <t>1900-0202-00012-19</t>
  </si>
  <si>
    <t>1900-0203-00001-19</t>
  </si>
  <si>
    <t>1900-0203-00002-19</t>
  </si>
  <si>
    <t>1900-0203-00003-19</t>
  </si>
  <si>
    <t>1900-0205-00007-19</t>
  </si>
  <si>
    <t>1900-0205-00008-19</t>
  </si>
  <si>
    <t>1900-0208-00037-19</t>
  </si>
  <si>
    <t>1900-0208-00038-19</t>
  </si>
  <si>
    <t>1900-0208-00039-19</t>
  </si>
  <si>
    <t>1900-0208-00040-19</t>
  </si>
  <si>
    <t>1900-0208-00041-19</t>
  </si>
  <si>
    <t>1900-0208-00043-19</t>
  </si>
  <si>
    <t>1900-0208-00044-19</t>
  </si>
  <si>
    <t>1900-0208-00046-19</t>
  </si>
  <si>
    <t>1900-0208-00047-19</t>
  </si>
  <si>
    <t>1900-0208-00048-19</t>
  </si>
  <si>
    <t>1900-0208-00051-19</t>
  </si>
  <si>
    <t>1900-0208-00054-19</t>
  </si>
  <si>
    <t>1900-0208-00055-19</t>
  </si>
  <si>
    <t>1900-0208-00057-19</t>
  </si>
  <si>
    <t>1900-0208-00059-19</t>
  </si>
  <si>
    <t>1900-0208-00060-19</t>
  </si>
  <si>
    <t>1900-0210-00003-19</t>
  </si>
  <si>
    <t>1900-0210-00005-19</t>
  </si>
  <si>
    <t>1900-0210-00006-19</t>
  </si>
  <si>
    <t>1900-0211-00001-19</t>
  </si>
  <si>
    <t>1900-0211-00003-19</t>
  </si>
  <si>
    <t>1900-0212-00004-19</t>
  </si>
  <si>
    <t>1900-0212-00005-19</t>
  </si>
  <si>
    <t>1900-0213-00001-19</t>
  </si>
  <si>
    <t>1900-0215-00008-19</t>
  </si>
  <si>
    <t>1900-0215-00009-19</t>
  </si>
  <si>
    <t>1900-0215-00010-19</t>
  </si>
  <si>
    <t>1900-0218-00020-19</t>
  </si>
  <si>
    <t>1900-0218-00022-19</t>
  </si>
  <si>
    <t>1900-0218-00023-19</t>
  </si>
  <si>
    <t>1900-0218-00024-19</t>
  </si>
  <si>
    <t>1900-0227-00004-19</t>
  </si>
  <si>
    <t>1900-0229-00002-19</t>
  </si>
  <si>
    <t>1900-0229-00003-19</t>
  </si>
  <si>
    <t>1900-0301-00015-19</t>
  </si>
  <si>
    <t>1900-0301-00016-19</t>
  </si>
  <si>
    <t>1900-0301-00017-19</t>
  </si>
  <si>
    <t>1900-0301-00018-19</t>
  </si>
  <si>
    <t>1900-0301-00019-19</t>
  </si>
  <si>
    <t>1900-0301-00020-19</t>
  </si>
  <si>
    <t>1900-0301-00021-19</t>
  </si>
  <si>
    <t>1900-0301-00022-19</t>
  </si>
  <si>
    <t>1900-0301-00023-19</t>
  </si>
  <si>
    <t>1900-0301-00024-19</t>
  </si>
  <si>
    <t>1900-0301-00025-19</t>
  </si>
  <si>
    <t>1900-0301-00026-19</t>
  </si>
  <si>
    <t>1900-0301-00027-19</t>
  </si>
  <si>
    <t>1900-0301-00028-19</t>
  </si>
  <si>
    <t>1900-0301-00029-19</t>
  </si>
  <si>
    <t>1900-0301-00030-19</t>
  </si>
  <si>
    <t>1900-0301-00033-19</t>
  </si>
  <si>
    <t>1900-0301-00034-19</t>
  </si>
  <si>
    <t>1900-0301-00035-19</t>
  </si>
  <si>
    <t>1900-0302-00003-19</t>
  </si>
  <si>
    <t>1900-0303-00006-19</t>
  </si>
  <si>
    <t>1900-0305-00002-19</t>
  </si>
  <si>
    <t>1900-0401-00016-19</t>
  </si>
  <si>
    <t>1900-0401-00017-19</t>
  </si>
  <si>
    <t>1900-0401-00019-19</t>
  </si>
  <si>
    <t>1900-0401-00020-19</t>
  </si>
  <si>
    <t>1900-0401-00021-19</t>
  </si>
  <si>
    <t>1900-0401-00022-19</t>
  </si>
  <si>
    <t>1900-0500-00003-19</t>
  </si>
  <si>
    <t>1900-0500-00004-19</t>
  </si>
  <si>
    <t>1900-0500-00005-19</t>
  </si>
  <si>
    <t>1900-0501-00004-19</t>
  </si>
  <si>
    <t>1900-0501-00006-19</t>
  </si>
  <si>
    <t>1900-0501-00007-19</t>
  </si>
  <si>
    <t>1900-0501-00008-19</t>
  </si>
  <si>
    <t>1900-0501-00010-19</t>
  </si>
  <si>
    <t>1900-0501-00011-19</t>
  </si>
  <si>
    <t>1900-0501-00012-19</t>
  </si>
  <si>
    <t>1900-0501-00013-19</t>
  </si>
  <si>
    <t>1900-0502-00011-19</t>
  </si>
  <si>
    <t>1900-0502-00012-19</t>
  </si>
  <si>
    <t>1900-0502-00023-19</t>
  </si>
  <si>
    <t>1900-0502-00028-19</t>
  </si>
  <si>
    <t>1900-0502-00030-19</t>
  </si>
  <si>
    <t>1900-0502-00031-19</t>
  </si>
  <si>
    <t>1900-0502-00032-19</t>
  </si>
  <si>
    <t>1900-0502-00033-19</t>
  </si>
  <si>
    <t>1900-0502-00034-19</t>
  </si>
  <si>
    <t>1900-0503-00008-19</t>
  </si>
  <si>
    <t>1900-0503-00009-19</t>
  </si>
  <si>
    <t>1900-0504-00006-19</t>
  </si>
  <si>
    <t>1900-0504-00008-19</t>
  </si>
  <si>
    <t>1900-0505-00006-19</t>
  </si>
  <si>
    <t>1900-0505-00007-19</t>
  </si>
  <si>
    <t>1900-0506-00005-19</t>
  </si>
  <si>
    <t>1900-0506-00006-19</t>
  </si>
  <si>
    <t>1900-0507-00007-19</t>
  </si>
  <si>
    <t>1900-0507-00009-19</t>
  </si>
  <si>
    <t>1900-0507-00010-19</t>
  </si>
  <si>
    <t>1900-0508-00056-19</t>
  </si>
  <si>
    <t>1900-0508-00066-19</t>
  </si>
  <si>
    <t>1900-0508-00074-19</t>
  </si>
  <si>
    <t>1900-0508-00075-19</t>
  </si>
  <si>
    <t>1900-0508-00076-19</t>
  </si>
  <si>
    <t>1900-0508-00077-19</t>
  </si>
  <si>
    <t>1900-0508-00078-19</t>
  </si>
  <si>
    <t>1900-0508-00079-19</t>
  </si>
  <si>
    <t>1900-0508-00081-19</t>
  </si>
  <si>
    <t>1900-0508-00082-19</t>
  </si>
  <si>
    <t>1900-0508-00083-19</t>
  </si>
  <si>
    <t>1900-0508-00084-19</t>
  </si>
  <si>
    <t>1900-0508-00085-19</t>
  </si>
  <si>
    <t>1900-0508-00086-19</t>
  </si>
  <si>
    <t>1900-0508-00087-19</t>
  </si>
  <si>
    <t>1900-0508-00088-19</t>
  </si>
  <si>
    <t>1900-0508-00089-19</t>
  </si>
  <si>
    <t>1900-0508-00090-19</t>
  </si>
  <si>
    <t>1900-0508-00091-19</t>
  </si>
  <si>
    <t>1900-0508-00092-19</t>
  </si>
  <si>
    <t>1900-0508-00093-19</t>
  </si>
  <si>
    <t>1900-0508-00094-19</t>
  </si>
  <si>
    <t>1900-0508-00095-19</t>
  </si>
  <si>
    <t>1900-0508-00096-19</t>
  </si>
  <si>
    <t>1900-0508-00097-19</t>
  </si>
  <si>
    <t>1900-0508-00098-19</t>
  </si>
  <si>
    <t>1900-0508-00099-19</t>
  </si>
  <si>
    <t>1900-0508-00100-19</t>
  </si>
  <si>
    <t>1900-0508-00101-19</t>
  </si>
  <si>
    <t>1900-0508-00103-19</t>
  </si>
  <si>
    <t>1900-0508-00104-19</t>
  </si>
  <si>
    <t>1900-0508-00105-19</t>
  </si>
  <si>
    <t>1900-0508-00106-19</t>
  </si>
  <si>
    <t>1900-0508-00107-19</t>
  </si>
  <si>
    <t>1900-0508-00108-19</t>
  </si>
  <si>
    <t>1900-0508-00109-19</t>
  </si>
  <si>
    <t>1900-0601-00007-19</t>
  </si>
  <si>
    <t>1900-0601-00008-19</t>
  </si>
  <si>
    <t>1900-0601-00009-19</t>
  </si>
  <si>
    <t>1900-0601-00011-19</t>
  </si>
  <si>
    <t>1900-0701-00013-19</t>
  </si>
  <si>
    <t>1900-0701-00030-19</t>
  </si>
  <si>
    <t>1900-0701-00035-19</t>
  </si>
  <si>
    <t>1900-0702-00012-19</t>
  </si>
  <si>
    <t>1900-0702-00056-19</t>
  </si>
  <si>
    <t>1900-0702-00057-19</t>
  </si>
  <si>
    <t>1900-0702-00058-19</t>
  </si>
  <si>
    <t>1900-0704-00099-19</t>
  </si>
  <si>
    <t>1900-0706-00011-19</t>
  </si>
  <si>
    <t>1900-0706-00012-19</t>
  </si>
  <si>
    <t>1900-0706-00025-19</t>
  </si>
  <si>
    <t>1900-0706-00058-19</t>
  </si>
  <si>
    <t>1900-0707-00118-19</t>
  </si>
  <si>
    <t>1900-0707-00188-19</t>
  </si>
  <si>
    <t>1900-0708-00003-19</t>
  </si>
  <si>
    <t>1900-0708-00012-19</t>
  </si>
  <si>
    <t>1900-0708-00013-19</t>
  </si>
  <si>
    <t>1900-0708-00029-19</t>
  </si>
  <si>
    <t>1900-0708-00030-19</t>
  </si>
  <si>
    <t>1900-0807-00001-19</t>
  </si>
  <si>
    <t>CPS-059-DRMySG-ISAPEG-2019-José Octavio Jiménez Román-Hospital General León</t>
  </si>
  <si>
    <t>CPS-073-DRMySG-ISAPEG-2019-Julio César Hernández Mendiola-Almacén Central.</t>
  </si>
  <si>
    <t>CPS-039-DRMySG-ISAPEG-2019-Has Construye, S.A. de C.V.-Dirección General de Planeación y Desarrollo</t>
  </si>
  <si>
    <t xml:space="preserve">CPS-040-DRMySG-ISAPEG-2019-Julio César Mendoza Calderón-Hospital General León </t>
  </si>
  <si>
    <t>CPS-045-DRMySG-ISAPEG-2019-Arpe Pavimentos y Edificaciones, S.A. DE C.V.-Caises Palomares-León, Gto.</t>
  </si>
  <si>
    <t xml:space="preserve">CPS-046-DRMySG-ISAPEG-2019-Arpe Pavimentos y Edificaciones, S.A. de C.V.-Umaps Santa Ana del Conde-León, Gto. </t>
  </si>
  <si>
    <t>CPS-047-DRMySG-ISAPEG-2019-René Daniel Cortés Rodríguez-Umaps San José de Cementos-León, Gto.</t>
  </si>
  <si>
    <t>CPS-048-DRMySG-ISAPEG-2019-Has Construye, S.A. de C.V.-Caises San Luis de la Paz</t>
  </si>
  <si>
    <t xml:space="preserve">CPS-049-DRMySG-ISAPEG-2019-Jesús Francisco Félix Salas-Caises La Floresta-León, Gto. </t>
  </si>
  <si>
    <t xml:space="preserve">CPS-050-DRMySG-ISAPEG-2019-Jesús Francisco Félix Salas-Umaps La Piscina-León, Gto. </t>
  </si>
  <si>
    <t>CPS-051-DRMySG-ISAPEG-2019-Delfino Ramos Estrada-Almacén de la Jurisdicción Sanitaria I-Gto.</t>
  </si>
  <si>
    <t>CPS-052-DRMySG-ISAPEG-2019-Bernardette Torres Lozano-Dirección de Extensión de Cobertura-ISAPEG</t>
  </si>
  <si>
    <t>CPS-053-DRMySG-ISAPEG-2019-Luis Rubén Loya Hernández-Bodega del Departamento de Inventarios</t>
  </si>
  <si>
    <t>CPS-054-DRMySG-ISAPEG-2019-Grupo Constructor Aleama, S.A. de C.V.-Hospital General Irapuato</t>
  </si>
  <si>
    <t>CPS-056-DRMySG-ISAPEG-2019-Atelye, S.A. de C.V.-Umaps Rivera de la Presa</t>
  </si>
  <si>
    <t xml:space="preserve">CPS-057-DRMySG-ISAPEG-2019-Atelye, S.A. de C.V.-Umaps Jacinto López </t>
  </si>
  <si>
    <t xml:space="preserve">CPS-063-DRMySG-ISAPEG-2019-Bernardette Torres Lozano-Dirección de Salud Mental </t>
  </si>
  <si>
    <t>CPS-065-DRMySG-ISAPEG-2019-Delfino Ramos Estrada-Cessa Valtierrilla-Salamanca</t>
  </si>
  <si>
    <t>CPS-066-DRMySG-ISAPEG-2019-Mantenimiento a impermeabilizante -San Luis de la Paz</t>
  </si>
  <si>
    <t>CPS-067-DRMySG-ISAPEG-2019-Grupo Constructor Aleama, S.A. de C.V.-Centro Estatal de Cuidados Críticos-Salamanca</t>
  </si>
  <si>
    <t>CPS-069-DRMySG-ISAPEG-2019-Julio César Mendoza Calderón-Hospital General Valle de Santiago</t>
  </si>
  <si>
    <t xml:space="preserve">CPS-070-DRMySG-ISAPEG-2019-J. Guadalupe Coyote Meléndez-Umaps Landin -Comonfort, Gto. </t>
  </si>
  <si>
    <t xml:space="preserve">CPS-071-DRMySG-ISAPEG-2019-Grupo Constructor Gahero, S.A. de C.V.-Hospital Comunitario San Francisco del Rincón. </t>
  </si>
  <si>
    <t xml:space="preserve">CPS-074-DRMySG-ISAPEG-2019-PAUL ALFONSO CAZARES VAZQUEZ-MANTENIMIENTO-ARCHIVO SANTA ROSA DE LIMA </t>
  </si>
  <si>
    <t>CPS-075-DRMySG-ISAPEG-2019-Liliana Margarita Pedroza Zúñiga-Mantenimiento a cisterna-Hospital León</t>
  </si>
  <si>
    <t xml:space="preserve">CPS-076-DRMySG-ISAPEG-2019-Bernardette Torres Lozano-Mantenimiento Umaps Zampuzano-Guanajuato </t>
  </si>
  <si>
    <t xml:space="preserve">CPS-077-DRMySG-ISAPEG-2019-Delfino Ramos Estrada-Impermeabilización Hospital General Salvatierra </t>
  </si>
  <si>
    <t>CPS-078-DRMySG-ISAPEG-2019-Pavimentos MC, S.A. de C.V.-Mantenimiento Caises Acámbaro</t>
  </si>
  <si>
    <t xml:space="preserve">CPS-079-DRMySG-ISAPEG-2019-J.Guadalupe Coyote Meléndez-Umaps El Peñón-Apaseo el Grande. </t>
  </si>
  <si>
    <t xml:space="preserve">CPS-080-DRMySG-ISAPEG-2019-Juan Carlos Díaz Garmendia-Umaps Monte Blanco-Huanímaro </t>
  </si>
  <si>
    <t xml:space="preserve">CPS-081-DRMySG-ISAPEG-2019-Juan Carlos Díaz Garmendia-Umaps Charco de Pantoja-Valle de Santiago </t>
  </si>
  <si>
    <t>CPS-082-DRMySG-ISAPEG-2019-J. Guadalupe Coyote Meléndez-Hospital General Salamanca</t>
  </si>
  <si>
    <t>CPS-055-DRMySG-ISAPEG-2019-Jorge Camacho Ledesma-Mantenimiento preventivo y correctivo-Órgano Interno de Control</t>
  </si>
  <si>
    <t>CPS-060-DRMySG-ISAPEG-2019-Alejandro Aguilar Morón-Mantenimiento preventivo y correctivo-Departamento de Investigación</t>
  </si>
  <si>
    <t>CPS-058-DRMySG-ISAPEG-2019-Trebola, S. de R.L. de C.V.-Mantenimiento preventivo y correctivo a conmutador-Dirección General de Planeación y Desarrollo</t>
  </si>
  <si>
    <t>Muebles de oficina y estantería</t>
  </si>
  <si>
    <t>Materiales, utiles y equipos menores de tecnologias de la informacion y comunicaciones</t>
  </si>
  <si>
    <t>Materiales, utiles y equipos menores de oficina</t>
  </si>
  <si>
    <t>Refacciones y accesorios menores de equipo de computo y tecnologias de la informacion</t>
  </si>
  <si>
    <t xml:space="preserve">Difusion por medio alternativo sobre programas y actividades Gubernamentales </t>
  </si>
  <si>
    <t>Materiales, Accesorios y Suministros de Laboratorio</t>
  </si>
  <si>
    <t>Material y Útiles de Enseñanza</t>
  </si>
  <si>
    <t>Servicios de acceso a Internet, redes y procesamiento de información</t>
  </si>
  <si>
    <t xml:space="preserve">Materiales, útiles y equipos menores de tecnologias de la información y comunicación </t>
  </si>
  <si>
    <t>ND</t>
  </si>
  <si>
    <t>Materiales, utiles y equipos menores de tecnologias de la información y comunicaciones</t>
  </si>
  <si>
    <t>Materiales, accesorios y suministros medicos</t>
  </si>
  <si>
    <t>Materiales, útiles Y equipos menores de tecnologias de la Informacion y Comunicaciones</t>
  </si>
  <si>
    <t>SERVICIO DE APOYO ADMINISTRATIVO TRADUCCIÓN FOTOCOPIADO E IMPRESIÓN</t>
  </si>
  <si>
    <t>Materiales accesorios y suministros de Laboratorio</t>
  </si>
  <si>
    <t>Materiales, útiles y equipos menores de tecnologias de la información y comunicaciones</t>
  </si>
  <si>
    <t>Refacciones y accesorios menores de equipo de cómputo y tecnologías de la información</t>
  </si>
  <si>
    <t>Productos quimicos basicos</t>
  </si>
  <si>
    <t>Materiales, Accesorios y Suministros Médicos</t>
  </si>
  <si>
    <t xml:space="preserve">Otros Productos Quimicos </t>
  </si>
  <si>
    <t xml:space="preserve">Herramientas Menores </t>
  </si>
  <si>
    <t>Materiales complementarios</t>
  </si>
  <si>
    <t>Sistemas de aire acondicionado, calefacción y de refrigeración industrial y comercial</t>
  </si>
  <si>
    <t>Materiales, utiles y equiposmenores de tecnologias de la información y comunicación</t>
  </si>
  <si>
    <t>Equipo de cómputo y de tecnologías de la información</t>
  </si>
  <si>
    <t>Refacciones y Accesorios Menores de Computo</t>
  </si>
  <si>
    <t>Otros productos quimicos</t>
  </si>
  <si>
    <t xml:space="preserve"> Servicios de apoyo administrativo, traduccion, fotocopiado e impresión.</t>
  </si>
  <si>
    <t xml:space="preserve">Utensilios para el servicio de alimentación </t>
  </si>
  <si>
    <t>VESTUARIO Y UNIFORMES</t>
  </si>
  <si>
    <t>Materiales Complementarios</t>
  </si>
  <si>
    <t xml:space="preserve">Utensilios Para el Servicio de Alimentacion </t>
  </si>
  <si>
    <t>Mantenimiento mayor</t>
  </si>
  <si>
    <t>Mantenimiento menor</t>
  </si>
  <si>
    <t xml:space="preserve">Suministro de llantas </t>
  </si>
  <si>
    <t>Cambio de bomba de gasolina</t>
  </si>
  <si>
    <t>Reparación de sistema eléctrico</t>
  </si>
  <si>
    <t xml:space="preserve">Cambio de acumulador </t>
  </si>
  <si>
    <t>Cambio de baleros delanteros</t>
  </si>
  <si>
    <t>Reparación de cajuela</t>
  </si>
  <si>
    <t>Reparación de suspensión</t>
  </si>
  <si>
    <t>Reparación de palanca de velocidades</t>
  </si>
  <si>
    <t>Cambio de chapa</t>
  </si>
  <si>
    <t>Reparación de motor</t>
  </si>
  <si>
    <t>Carga de gas</t>
  </si>
  <si>
    <t>Cambio de valvula</t>
  </si>
  <si>
    <t>Reparación de sistema de frenos</t>
  </si>
  <si>
    <t>Cambio de manguera de gasolina</t>
  </si>
  <si>
    <t>Reparación de puerta</t>
  </si>
  <si>
    <t>Cambio de manijas y coderas</t>
  </si>
  <si>
    <t>Cambio de tapetes</t>
  </si>
  <si>
    <t>Cambio de catalizador</t>
  </si>
  <si>
    <t>Cambio de ventilador</t>
  </si>
  <si>
    <t>Cambio de clutch</t>
  </si>
  <si>
    <t>Cambio de banda de distribución</t>
  </si>
  <si>
    <t>Cambio de sensor</t>
  </si>
  <si>
    <t>Reparación de transmisión</t>
  </si>
  <si>
    <t>Reparación de cabina</t>
  </si>
  <si>
    <t>Reparación de chasis</t>
  </si>
  <si>
    <t xml:space="preserve">Mantenimiento correctivo a pared hospitalaria de </t>
  </si>
  <si>
    <t>Mantenimiento preventivo a camaras de refrigeración y planta de emergencia</t>
  </si>
  <si>
    <t xml:space="preserve">Mantenimiento preventivo y correctivo a equipos de computo deL Organo Interno de Control </t>
  </si>
  <si>
    <t>Mantenimiento preventivo y correctivo a equipos de cómputo del Departamento de Investigación.</t>
  </si>
  <si>
    <t>Farmacur SA de CV</t>
  </si>
  <si>
    <t>FAR090513D95</t>
  </si>
  <si>
    <t>Asesoría y aplicaciones Médicas SA de CV</t>
  </si>
  <si>
    <t>CAVF8003294E3</t>
  </si>
  <si>
    <t xml:space="preserve">Siemens Healthcare Diagnostics S de RL de C.V. </t>
  </si>
  <si>
    <t>SHD080618IA7</t>
  </si>
  <si>
    <t>INSTRA SA DE CV</t>
  </si>
  <si>
    <t>INS010402S83</t>
  </si>
  <si>
    <t>VANGUARD OFFICE SA DE CV</t>
  </si>
  <si>
    <t>VOF060601TL8</t>
  </si>
  <si>
    <t xml:space="preserve">Telecomunicaciones Modernas del Bajio S.A de C.V </t>
  </si>
  <si>
    <t>Comercializadora Medica Integral S.A. de C.V.</t>
  </si>
  <si>
    <t>CMI140624GU5</t>
  </si>
  <si>
    <t>GE Sistemas Medicos de México S.A. de C.V.</t>
  </si>
  <si>
    <t>GSM920409JL6</t>
  </si>
  <si>
    <t>Muebles Institucionales de Jalisco SA de CV</t>
  </si>
  <si>
    <t>MIJI140714693</t>
  </si>
  <si>
    <t>SH Diagnostica S.A. de C.V.</t>
  </si>
  <si>
    <t>SDI1802132V7</t>
  </si>
  <si>
    <t>La Mariposa de León SA de CV</t>
  </si>
  <si>
    <t>Felipe de Jesus Chavez Vargas</t>
  </si>
  <si>
    <t>LYA Comercializadora Integral S.A. de C.V.</t>
  </si>
  <si>
    <t>Imagymed S.A. de C.V.</t>
  </si>
  <si>
    <t>IMA090213jU6</t>
  </si>
  <si>
    <t>Sistemas Administrativos Médicos, S.A de C.V.</t>
  </si>
  <si>
    <t>SAM0204107B7</t>
  </si>
  <si>
    <t>Compañía Internacional de Distribuciones</t>
  </si>
  <si>
    <t>IDI980512BV4</t>
  </si>
  <si>
    <t>Distribuidora Andy de Leon S.A. de C.V.</t>
  </si>
  <si>
    <t>CAVF8003294E4</t>
  </si>
  <si>
    <t>Equipos Quirurgicos Potosinos S.A. de C.V.</t>
  </si>
  <si>
    <t>EQP940222RN6</t>
  </si>
  <si>
    <t>OEHF790506L82</t>
  </si>
  <si>
    <t>EOC SA de CV</t>
  </si>
  <si>
    <t>EOC150525DU0</t>
  </si>
  <si>
    <t>Comerciary S.A. DE C.V</t>
  </si>
  <si>
    <t>Distribuidora de computo en General SA DE CV</t>
  </si>
  <si>
    <t>Grupo Geilo S de RL de CV</t>
  </si>
  <si>
    <t xml:space="preserve">PC Server S. A. de C. V. </t>
  </si>
  <si>
    <t>Rexfarma, S.A. de c.V.</t>
  </si>
  <si>
    <t>RFA0102017P9</t>
  </si>
  <si>
    <t>Soluciones Medicas Vitalcorp, SA de CV</t>
  </si>
  <si>
    <t>AOPP80519VA8</t>
  </si>
  <si>
    <t>Padilla Hnos. Impresora SA DE CV</t>
  </si>
  <si>
    <t>Best Printers de México, S. A. de C. V.</t>
  </si>
  <si>
    <t>Padilla Hermanos Impresora S.A. de C.V.</t>
  </si>
  <si>
    <t>Comerciary S.A. de C.V.</t>
  </si>
  <si>
    <t>LOME700101PY1</t>
  </si>
  <si>
    <t>LOME70101PY1</t>
  </si>
  <si>
    <t>Grupo Geilo  S de RL de CV</t>
  </si>
  <si>
    <t>Distribuidora de Computo en General S.A. de C.V.</t>
  </si>
  <si>
    <t>CAMA821007MD3</t>
  </si>
  <si>
    <t>Susum comercial SA de CV</t>
  </si>
  <si>
    <t>SCO141114B52</t>
  </si>
  <si>
    <t>Best Printer de Mexico S.A. de C.V.</t>
  </si>
  <si>
    <t>TOTW670810C88</t>
  </si>
  <si>
    <t>Proyectos BP del Bajio S. de R.L. de C.V.</t>
  </si>
  <si>
    <t>PBB160408RE5</t>
  </si>
  <si>
    <t>GAFA510531L26</t>
  </si>
  <si>
    <t>GAES761016RR8</t>
  </si>
  <si>
    <t>AIMS730219GH0</t>
  </si>
  <si>
    <t>JIRO730930AJ9</t>
  </si>
  <si>
    <t>Dinamica del Centro SA DE CV</t>
  </si>
  <si>
    <t>DCE101123P70</t>
  </si>
  <si>
    <t>AUHJ860428SQ4</t>
  </si>
  <si>
    <t>Symmetry Print, S. A. de C.V.</t>
  </si>
  <si>
    <t>TOBG850709HL0</t>
  </si>
  <si>
    <t>Consoti S.A. DE C.V.</t>
  </si>
  <si>
    <t>CON121112DF4</t>
  </si>
  <si>
    <t>Direy Electronics SA de CV</t>
  </si>
  <si>
    <t>DEL131121D86</t>
  </si>
  <si>
    <t>OIEL8002016E6</t>
  </si>
  <si>
    <t>Instituto de Salud y Diagnóstico SA de CV</t>
  </si>
  <si>
    <t>Bajío Motors,  S.A. de C.V.</t>
  </si>
  <si>
    <t>BMO010727PB5</t>
  </si>
  <si>
    <t>Guanajuato Servicio Super, S.A. de C.V.</t>
  </si>
  <si>
    <t>Servillantas del parque, S.A. de C.V.</t>
  </si>
  <si>
    <t>Vehículos de Guanajuato, S.A de C.V.</t>
  </si>
  <si>
    <t>Rangel de Alba, S.A. de C.V.</t>
  </si>
  <si>
    <t>RAL791130UB4</t>
  </si>
  <si>
    <t>PUCC900120H6A</t>
  </si>
  <si>
    <t>HEMJ771114QPA</t>
  </si>
  <si>
    <t xml:space="preserve">Has Construye, S.A. de C.V. </t>
  </si>
  <si>
    <t>Arpe Pavimentación y Edificaciones, S.A. de C.V.</t>
  </si>
  <si>
    <t>RAED7904128V6</t>
  </si>
  <si>
    <t>LOHL810401MHA</t>
  </si>
  <si>
    <t xml:space="preserve">Grupo Constructor Aleama, S.A. de C.V. </t>
  </si>
  <si>
    <t>Atelye, S.A. de C.V.</t>
  </si>
  <si>
    <t>ATE181008V32</t>
  </si>
  <si>
    <t>GOHL860106583</t>
  </si>
  <si>
    <t>COMJ660114B30</t>
  </si>
  <si>
    <t xml:space="preserve">Grupo Constructor Gahero, S.A. de C.V. </t>
  </si>
  <si>
    <t>GCG0906108H8</t>
  </si>
  <si>
    <t>CAVP7905153N0</t>
  </si>
  <si>
    <t>PEZL651030PB3</t>
  </si>
  <si>
    <t>Pavimentos MC, S.A. de C.V.</t>
  </si>
  <si>
    <t>PAV040417QP7</t>
  </si>
  <si>
    <t>DIGJ670908P76</t>
  </si>
  <si>
    <t>CALJ720204HJ9</t>
  </si>
  <si>
    <t>AUMA600710SJ8</t>
  </si>
  <si>
    <t>Trebola, S. de R.L. de CV</t>
  </si>
  <si>
    <t>TRE171127488</t>
  </si>
  <si>
    <t>36/07/2019</t>
  </si>
  <si>
    <t>20/19/19</t>
  </si>
  <si>
    <t>Eduardo Giovanni López Alarcón</t>
  </si>
  <si>
    <t>Israel Rangel Alba</t>
  </si>
  <si>
    <t>Doris López Andrade</t>
  </si>
  <si>
    <t>Gustavo Toledo Bocanegra</t>
  </si>
  <si>
    <t>Marco Antonio Puente Cabrera</t>
  </si>
  <si>
    <t>Alan David Muñoz de la Rosa</t>
  </si>
  <si>
    <t>Sonia Granados Esparza</t>
  </si>
  <si>
    <t>Moises Ramírez Espinoza</t>
  </si>
  <si>
    <t>Lissette Sofia Oliveros Esquivel</t>
  </si>
  <si>
    <t>Delfino Ramos Estrada</t>
  </si>
  <si>
    <t>Armando Garduño Fuentes</t>
  </si>
  <si>
    <t>Daniel Hernández Gallardo</t>
  </si>
  <si>
    <t>Juan Carlos Vargas García</t>
  </si>
  <si>
    <t>Juan Carlos Díaz Garmendia</t>
  </si>
  <si>
    <t>Josefina Araceli Padilla González</t>
  </si>
  <si>
    <t>Juan Alejandro Aguilar Hernández</t>
  </si>
  <si>
    <t>Luis Rúben Loya Hernández</t>
  </si>
  <si>
    <t>Luis Ricardo González Hernández</t>
  </si>
  <si>
    <t>Carolina Isabel Padrón Herrera</t>
  </si>
  <si>
    <t>Francisco Javier Ortega Herrera</t>
  </si>
  <si>
    <t>Jorge Camacho Ledesma</t>
  </si>
  <si>
    <t>Santiago Arriaga Martínez</t>
  </si>
  <si>
    <t xml:space="preserve">J. Guadalupe Coyote Meléndez </t>
  </si>
  <si>
    <t>Oscar Omar Martínez Montero</t>
  </si>
  <si>
    <t>Adrián Cabal Morales</t>
  </si>
  <si>
    <t>Eduardo López Moreno</t>
  </si>
  <si>
    <t>Alejandro Aguilar Moron</t>
  </si>
  <si>
    <t>Cristina Cruz Pérez</t>
  </si>
  <si>
    <t>Juan Manuel Ortíz Pina</t>
  </si>
  <si>
    <t>Jerónimo Muñoz Ramírez</t>
  </si>
  <si>
    <t xml:space="preserve">Jerónimo Muñiz Ramírez </t>
  </si>
  <si>
    <t>Miguel Jordan Hernández Ramírez</t>
  </si>
  <si>
    <t>Laura Fabiola Torres Ramírez</t>
  </si>
  <si>
    <t>Gabriela Ramírez Ramírez</t>
  </si>
  <si>
    <t>René Daniel Cortés Rodríguez</t>
  </si>
  <si>
    <t>Mónica Acevedo Rojas</t>
  </si>
  <si>
    <t>José Octavio Jiménez Róman</t>
  </si>
  <si>
    <t>Jesús Francisco Félix Salas</t>
  </si>
  <si>
    <t>María de la Luz Jarrillo Soto</t>
  </si>
  <si>
    <t>Williams Toy Tavares</t>
  </si>
  <si>
    <t>Nicolas Flores Valdivia</t>
  </si>
  <si>
    <t>Paul Alfonso Cázarez Vázquez</t>
  </si>
  <si>
    <t>Liliana Margarita Pedróza Zúñiga</t>
  </si>
  <si>
    <t>Licitación</t>
  </si>
  <si>
    <t>Hipervinculo del expediente</t>
  </si>
  <si>
    <t>Monto máximo  del contrato con impuestos incluidos</t>
  </si>
  <si>
    <t>Nombre completo o razón social de los proveedor(es) adjudicado(s)</t>
  </si>
  <si>
    <t>https://salud.guanajuato.gob.mx/download/transparencia/bys/411906997.pdf</t>
  </si>
  <si>
    <t>https://salud.guanajuato.gob.mx/download/transparencia/bys/411907021.pdf</t>
  </si>
  <si>
    <t>https://salud.guanajuato.gob.mx/download/transparencia/bys/411907022.pdf</t>
  </si>
  <si>
    <t>https://salud.guanajuato.gob.mx/download/transparencia/bys/411907027.pdf</t>
  </si>
  <si>
    <t>https://salud.guanajuato.gob.mx/download/transparencia/bys/411907034.pdf</t>
  </si>
  <si>
    <t>https://salud.guanajuato.gob.mx/download/transparencia/bys/411907035.pdf</t>
  </si>
  <si>
    <t>https://salud.guanajuato.gob.mx/download/transparencia/bys/411907043.pdf</t>
  </si>
  <si>
    <t>https://salud.guanajuato.gob.mx/download/transparencia/bys/411907242.pdf</t>
  </si>
  <si>
    <t>https://salud.guanajuato.gob.mx/download/transparencia/bys/411907289.pdf</t>
  </si>
  <si>
    <t>https://salud.guanajuato.gob.mx/download/transparencia/bys/411907467.pdf</t>
  </si>
  <si>
    <t>https://salud.guanajuato.gob.mx/download/transparencia/bys/411907468.pdf</t>
  </si>
  <si>
    <t>https://salud.guanajuato.gob.mx/download/transparencia/bys/411907472.pdf</t>
  </si>
  <si>
    <t>https://salud.guanajuato.gob.mx/download/transparencia/bys/411907619.pdf</t>
  </si>
  <si>
    <t>https://salud.guanajuato.gob.mx/download/transparencia/bys/411907621.pdf</t>
  </si>
  <si>
    <t>https://salud.guanajuato.gob.mx/download/transparencia/bys/411907629.pdf</t>
  </si>
  <si>
    <t>https://salud.guanajuato.gob.mx/download/transparencia/bys/411907665.pdf</t>
  </si>
  <si>
    <t>https://salud.guanajuato.gob.mx/download/transparencia/bys/411907672.pdf</t>
  </si>
  <si>
    <t>https://salud.guanajuato.gob.mx/download/transparencia/bys/411907678.pdf</t>
  </si>
  <si>
    <t>https://salud.guanajuato.gob.mx/download/transparencia/bys/411907679.pdf</t>
  </si>
  <si>
    <t>https://salud.guanajuato.gob.mx/download/transparencia/bys/411907683.pdf</t>
  </si>
  <si>
    <t>https://salud.guanajuato.gob.mx/download/transparencia/bys/411907688.pdf</t>
  </si>
  <si>
    <t>https://salud.guanajuato.gob.mx/download/transparencia/bys/411907689.pdf</t>
  </si>
  <si>
    <t>https://salud.guanajuato.gob.mx/download/transparencia/bys/411907691.pdf</t>
  </si>
  <si>
    <t>https://salud.guanajuato.gob.mx/download/transparencia/bys/411907694.pdf</t>
  </si>
  <si>
    <t>https://salud.guanajuato.gob.mx/download/transparencia/bys/411907695.pdf</t>
  </si>
  <si>
    <t>https://salud.guanajuato.gob.mx/download/transparencia/bys/411907696.pdf</t>
  </si>
  <si>
    <t>https://salud.guanajuato.gob.mx/download/transparencia/bys/411907697.pdf</t>
  </si>
  <si>
    <t>https://salud.guanajuato.gob.mx/download/transparencia/bys/411907698.pdf</t>
  </si>
  <si>
    <t>https://salud.guanajuato.gob.mx/download/transparencia/bys/411907700.pdf</t>
  </si>
  <si>
    <t>https://salud.guanajuato.gob.mx/download/transparencia/bys/411907702.pdf</t>
  </si>
  <si>
    <t>https://salud.guanajuato.gob.mx/download/transparencia/bys/411907703.pdf</t>
  </si>
  <si>
    <t>https://salud.guanajuato.gob.mx/download/transparencia/bys/411907704.pdf</t>
  </si>
  <si>
    <t>https://salud.guanajuato.gob.mx/download/transparencia/bys/411907706.pdf</t>
  </si>
  <si>
    <t>https://salud.guanajuato.gob.mx/download/transparencia/bys/411907707.pdf</t>
  </si>
  <si>
    <t>https://salud.guanajuato.gob.mx/download/transparencia/bys/411907708.pdf</t>
  </si>
  <si>
    <t>https://salud.guanajuato.gob.mx/download/transparencia/bys/411907709.pdf</t>
  </si>
  <si>
    <t>https://salud.guanajuato.gob.mx/download/transparencia/bys/411907710.pdf</t>
  </si>
  <si>
    <t>https://salud.guanajuato.gob.mx/download/transparencia/bys/411907711.pdf</t>
  </si>
  <si>
    <t>https://salud.guanajuato.gob.mx/download/transparencia/bys/411907712.pdf</t>
  </si>
  <si>
    <t>https://salud.guanajuato.gob.mx/download/transparencia/bys/411907713.pdf</t>
  </si>
  <si>
    <t>https://salud.guanajuato.gob.mx/download/transparencia/bys/411907714.pdf</t>
  </si>
  <si>
    <t>https://salud.guanajuato.gob.mx/download/transparencia/bys/411907715.pdf</t>
  </si>
  <si>
    <t>https://salud.guanajuato.gob.mx/download/transparencia/bys/411907716.pdf</t>
  </si>
  <si>
    <t>https://salud.guanajuato.gob.mx/download/transparencia/bys/411907717.pdf</t>
  </si>
  <si>
    <t>https://salud.guanajuato.gob.mx/download/transparencia/bys/411907718.pdf</t>
  </si>
  <si>
    <t>https://salud.guanajuato.gob.mx/download/transparencia/bys/411907719.pdf</t>
  </si>
  <si>
    <t>https://salud.guanajuato.gob.mx/download/transparencia/bys/411907720.pdf</t>
  </si>
  <si>
    <t>https://salud.guanajuato.gob.mx/download/transparencia/bys/411907721.pdf</t>
  </si>
  <si>
    <t>https://salud.guanajuato.gob.mx/download/transparencia/bys/411907722.pdf</t>
  </si>
  <si>
    <t>https://salud.guanajuato.gob.mx/download/transparencia/bys/411907723.pdf</t>
  </si>
  <si>
    <t>https://salud.guanajuato.gob.mx/download/transparencia/bys/411907724.pdf</t>
  </si>
  <si>
    <t>https://salud.guanajuato.gob.mx/download/transparencia/bys/411907725.pdf</t>
  </si>
  <si>
    <t>https://salud.guanajuato.gob.mx/download/transparencia/bys/411907726.pdf</t>
  </si>
  <si>
    <t>https://salud.guanajuato.gob.mx/download/transparencia/bys/411907727.pdf</t>
  </si>
  <si>
    <t>https://salud.guanajuato.gob.mx/download/transparencia/bys/411907728.pdf</t>
  </si>
  <si>
    <t>https://salud.guanajuato.gob.mx/download/transparencia/bys/411907729.pdf</t>
  </si>
  <si>
    <t>https://salud.guanajuato.gob.mx/download/transparencia/bys/411907730.pdf</t>
  </si>
  <si>
    <t>https://salud.guanajuato.gob.mx/download/transparencia/bys/411907731.pdf</t>
  </si>
  <si>
    <t>https://salud.guanajuato.gob.mx/download/transparencia/bys/411907738.pdf</t>
  </si>
  <si>
    <t>https://salud.guanajuato.gob.mx/download/transparencia/bys/411907749.pdf</t>
  </si>
  <si>
    <t>https://salud.guanajuato.gob.mx/download/transparencia/bys/431900240.pdf</t>
  </si>
  <si>
    <t>https://salud.guanajuato.gob.mx/download/transparencia/bys/1900_0501_00003_19.pdf</t>
  </si>
  <si>
    <t>https://salud.guanajuato.gob.mx/download/transparencia/bys/1900_0208_00003_19.pdf</t>
  </si>
  <si>
    <t>https://salud.guanajuato.gob.mx/download/transparencia/bys/1900_0302_00001_19.pdf</t>
  </si>
  <si>
    <t>https://salud.guanajuato.gob.mx/download/transparencia/bys/1900_0508_00014_19.pdf</t>
  </si>
  <si>
    <t>https://salud.guanajuato.gob.mx/download/transparencia/bys/1900_0606_00003_19.pdf</t>
  </si>
  <si>
    <t>https://salud.guanajuato.gob.mx/download/transparencia/bys/1900_0508_00026_19.pdf</t>
  </si>
  <si>
    <t>https://salud.guanajuato.gob.mx/download/transparencia/bys/1900_0508_00019_19.pdf</t>
  </si>
  <si>
    <t>https://salud.guanajuato.gob.mx/download/transparencia/bys/1900_0508_00015_19.pdf</t>
  </si>
  <si>
    <t>https://salud.guanajuato.gob.mx/download/transparencia/bys/1900_0508_00024_19.pdf</t>
  </si>
  <si>
    <t>https://salud.guanajuato.gob.mx/download/transparencia/bys/1900_0208_00004_19.pdf</t>
  </si>
  <si>
    <t>https://salud.guanajuato.gob.mx/download/transparencia/bys/1900_0208_00002_19.pdf</t>
  </si>
  <si>
    <t>https://salud.guanajuato.gob.mx/download/transparencia/bys/1900_0208_00001_19.pdf</t>
  </si>
  <si>
    <t>https://salud.guanajuato.gob.mx/download/transparencia/bys/1900_0701_00001_19.pdf</t>
  </si>
  <si>
    <t>https://salud.guanajuato.gob.mx/download/transparencia/bys/1900_0507_00001_19.pdf</t>
  </si>
  <si>
    <t>https://salud.guanajuato.gob.mx/download/transparencia/bys/1900_0508_00022_19.pdf</t>
  </si>
  <si>
    <t>https://salud.guanajuato.gob.mx/download/transparencia/bys/1900_0401_00002_19.pdf</t>
  </si>
  <si>
    <t>https://salud.guanajuato.gob.mx/download/transparencia/bys/1900_0103_00002_19.pdf</t>
  </si>
  <si>
    <t>https://salud.guanajuato.gob.mx/download/transparencia/bys/1900_0301_00001_19.pdf</t>
  </si>
  <si>
    <t>https://salud.guanajuato.gob.mx/download/transparencia/bys/1900_0302_00002_19.pdf</t>
  </si>
  <si>
    <t>https://salud.guanajuato.gob.mx/download/transparencia/bys/1900_0504_00002_19.pdf</t>
  </si>
  <si>
    <t>https://salud.guanajuato.gob.mx/download/transparencia/bys/1900_0208_00005_19.pdf</t>
  </si>
  <si>
    <t>https://salud.guanajuato.gob.mx/download/transparencia/bys/1900_0508_00006_19.pdf</t>
  </si>
  <si>
    <t>https://salud.guanajuato.gob.mx/download/transparencia/bys/1900_0508_00005_19.pdf</t>
  </si>
  <si>
    <t>https://salud.guanajuato.gob.mx/download/transparencia/bys/1900_0508_00007_19.pdf</t>
  </si>
  <si>
    <t>https://salud.guanajuato.gob.mx/download/transparencia/bys/1900_0508_00004_19.pdf</t>
  </si>
  <si>
    <t>https://salud.guanajuato.gob.mx/download/transparencia/bys/1900_0215_00001_19.pdf</t>
  </si>
  <si>
    <t>https://salud.guanajuato.gob.mx/download/transparencia/bys/1900_0508_00008_19.pdf</t>
  </si>
  <si>
    <t>https://salud.guanajuato.gob.mx/download/transparencia/bys/1900_0201_00003_19.pdf</t>
  </si>
  <si>
    <t>https://salud.guanajuato.gob.mx/download/transparencia/bys/1900_0508_00018_19.pdf</t>
  </si>
  <si>
    <t>https://salud.guanajuato.gob.mx/download/transparencia/bys/1900_0201_00001_19.pdf</t>
  </si>
  <si>
    <t>https://salud.guanajuato.gob.mx/download/transparencia/bys/1900_0201_00002_19.pdf</t>
  </si>
  <si>
    <t>https://salud.guanajuato.gob.mx/download/transparencia/bys/1900_0215_00003_19.pdf</t>
  </si>
  <si>
    <t>https://salud.guanajuato.gob.mx/download/transparencia/bys/1900_0215_00002_19.pdf</t>
  </si>
  <si>
    <t>https://salud.guanajuato.gob.mx/download/transparencia/bys/1900_0508_00016_19.pdf</t>
  </si>
  <si>
    <t>https://salud.guanajuato.gob.mx/download/transparencia/bys/1900_0503_00001_19.pdf</t>
  </si>
  <si>
    <t>https://salud.guanajuato.gob.mx/download/transparencia/bys/1900_0508_00011_19.pdf</t>
  </si>
  <si>
    <t>https://salud.guanajuato.gob.mx/download/transparencia/bys/1900_0501_00001_19.pdf</t>
  </si>
  <si>
    <t>https://salud.guanajuato.gob.mx/download/transparencia/bys/1900_0101_00001_19.pdf</t>
  </si>
  <si>
    <t>https://salud.guanajuato.gob.mx/download/transparencia/bys/1900_0227_00001_19.pdf</t>
  </si>
  <si>
    <t>https://salud.guanajuato.gob.mx/download/transparencia/bys/1900_0601_00001_19.pdf</t>
  </si>
  <si>
    <t>https://salud.guanajuato.gob.mx/download/transparencia/bys/1900_0508_00021_19.pdf</t>
  </si>
  <si>
    <t>https://salud.guanajuato.gob.mx/download/transparencia/bys/1900_0508_00010_19.pdf</t>
  </si>
  <si>
    <t>https://salud.guanajuato.gob.mx/download/transparencia/bys/1900_0501_00002_19.pdf</t>
  </si>
  <si>
    <t>https://salud.guanajuato.gob.mx/download/transparencia/bys/1900_0200_00002_19.pdf</t>
  </si>
  <si>
    <t>https://salud.guanajuato.gob.mx/download/transparencia/bys/1900_0103_00001_19.pdf</t>
  </si>
  <si>
    <t>https://salud.guanajuato.gob.mx/download/transparencia/bys/1900_0508_00013_19.pdf</t>
  </si>
  <si>
    <t>https://salud.guanajuato.gob.mx/download/transparencia/bys/1900_0508_00027_19.pdf</t>
  </si>
  <si>
    <t>https://salud.guanajuato.gob.mx/download/transparencia/bys/1900_0401_00003_19.pdf</t>
  </si>
  <si>
    <t>https://salud.guanajuato.gob.mx/download/transparencia/bys/1900_0502_00002_19.pdf</t>
  </si>
  <si>
    <t>https://salud.guanajuato.gob.mx/download/transparencia/bys/1900_0401_00005_19.pdf</t>
  </si>
  <si>
    <t>https://salud.guanajuato.gob.mx/download/transparencia/bys/1900_0502_00003_19.pdf</t>
  </si>
  <si>
    <t>https://salud.guanajuato.gob.mx/download/transparencia/bys/1900_0508_00025_19.pdf</t>
  </si>
  <si>
    <t>https://salud.guanajuato.gob.mx/download/transparencia/bys/1900_0606_00002_19.pdf</t>
  </si>
  <si>
    <t>https://salud.guanajuato.gob.mx/download/transparencia/bys/1900_0601_00005_19.pdf</t>
  </si>
  <si>
    <t>https://salud.guanajuato.gob.mx/download/transparencia/bys/001_CONTRATO.pdf</t>
  </si>
  <si>
    <t>https://salud.guanajuato.gob.mx/download/transparencia/bys/002_CONTRATO.pdf</t>
  </si>
  <si>
    <t>https://salud.guanajuato.gob.mx/download/transparencia/bys/003_CONTRATO.pdf</t>
  </si>
  <si>
    <t>https://salud.guanajuato.gob.mx/download/transparencia/bys/004_CONTRATO.pdf</t>
  </si>
  <si>
    <t>https://salud.guanajuato.gob.mx/download/transparencia/bys/005_CONTRATO.pdf</t>
  </si>
  <si>
    <t>https://salud.guanajuato.gob.mx/download/transparencia/bys/006_CONTRATO.pdf</t>
  </si>
  <si>
    <t>https://salud.guanajuato.gob.mx/download/transparencia/bys/007_CONTRATO.pdf</t>
  </si>
  <si>
    <t>https://salud.guanajuato.gob.mx/download/transparencia/bys/008_CONTRATO.pdf</t>
  </si>
  <si>
    <t>https://salud.guanajuato.gob.mx/download/transparencia/bys/009_CONTRATO.pdf</t>
  </si>
  <si>
    <t>https://salud.guanajuato.gob.mx/download/transparencia/bys/010_CONTRATO.pdf</t>
  </si>
  <si>
    <t>https://salud.guanajuato.gob.mx/download/transparencia/bys/011_CONTRATO.pdf</t>
  </si>
  <si>
    <t>https://salud.guanajuato.gob.mx/download/transparencia/bys/012_CONTRATO.pdf</t>
  </si>
  <si>
    <t>https://salud.guanajuato.gob.mx/download/transparencia/bys/013_CONTRATO.pdf</t>
  </si>
  <si>
    <t>https://salud.guanajuato.gob.mx/download/transparencia/bys/014_CONTRATO.pdf</t>
  </si>
  <si>
    <t>https://salud.guanajuato.gob.mx/download/transparencia/bys/015_CONTRATO.pdf</t>
  </si>
  <si>
    <t>https://salud.guanajuato.gob.mx/download/transparencia/bys/016_CONTRATO.pdf</t>
  </si>
  <si>
    <t>https://salud.guanajuato.gob.mx/download/transparencia/bys/017_CONTRATO.pdf</t>
  </si>
  <si>
    <t>https://salud.guanajuato.gob.mx/download/transparencia/bys/018_CONTRATO.pdf</t>
  </si>
  <si>
    <t>https://salud.guanajuato.gob.mx/download/transparencia/bys/019_CONTRATO.pdf</t>
  </si>
  <si>
    <t>https://salud.guanajuato.gob.mx/download/transparencia/bys/020_CONTRATO.pdf</t>
  </si>
  <si>
    <t>https://salud.guanajuato.gob.mx/download/transparencia/bys/021_CONTRATO.pdf</t>
  </si>
  <si>
    <t>https://salud.guanajuato.gob.mx/download/transparencia/bys/022_CONTRATO.pdf</t>
  </si>
  <si>
    <t>https://salud.guanajuato.gob.mx/download/transparencia/bys/023_CONTRATO.pdf</t>
  </si>
  <si>
    <t>https://salud.guanajuato.gob.mx/download/transparencia/bys/024_CONTRATO.pdf</t>
  </si>
  <si>
    <t>https://salud.guanajuato.gob.mx/download/transparencia/bys/025_CONTRATO.pdf</t>
  </si>
  <si>
    <t>https://salud.guanajuato.gob.mx/download/transparencia/bys/026_CONTRATO.pdf</t>
  </si>
  <si>
    <t>https://salud.guanajuato.gob.mx/download/transparencia/bys/027_CONTRATO.pdf</t>
  </si>
  <si>
    <t>https://salud.guanajuato.gob.mx/download/transparencia/bys/028_CONTRATO.pdf</t>
  </si>
  <si>
    <t>https://salud.guanajuato.gob.mx/download/transparencia/bys/029_CONTRATO.pdf</t>
  </si>
  <si>
    <t>https://salud.guanajuato.gob.mx/download/transparencia/bys/030_CONTRATO.pdf</t>
  </si>
  <si>
    <t>https://salud.guanajuato.gob.mx/download/transparencia/bys/031_CONTRATO.pdf</t>
  </si>
  <si>
    <t>https://salud.guanajuato.gob.mx/download/transparencia/bys/032_CONTRATO.pdf</t>
  </si>
  <si>
    <t>https://salud.guanajuato.gob.mx/download/transparencia/bys/033_CONTRATO.pdf</t>
  </si>
  <si>
    <t>https://salud.guanajuato.gob.mx/download/transparencia/bys/034_CONTRATO.pdf</t>
  </si>
  <si>
    <t>https://salud.guanajuato.gob.mx/download/transparencia/bys/035_CONTRATO.pdf</t>
  </si>
  <si>
    <t>https://salud.guanajuato.gob.mx/download/transparencia/bys/036_CONTRATO.pdf</t>
  </si>
  <si>
    <t>https://salud.guanajuato.gob.mx/download/transparencia/bys/037_CONTRATO.pdf</t>
  </si>
  <si>
    <t>https://salud.guanajuato.gob.mx/download/transparencia/bys/038_CONTRATO.pdf</t>
  </si>
  <si>
    <t>https://salud.guanajuato.gob.mx/download/transparencia/bys/cps_042_drmysg_isapeg_2019.pdf</t>
  </si>
  <si>
    <t>https://salud.guanajuato.gob.mx/download/transparencia/bys/cps_043_drmysg_isapeg_2019.pdf</t>
  </si>
  <si>
    <t>https://salud.guanajuato.gob.mx/download/transparencia/bys/cps_044_drmysg_isapeg_2019.pdf</t>
  </si>
  <si>
    <t>https://salud.guanajuato.gob.mx/download/transparencia/bys/1900_0208_00008_19.pdf</t>
  </si>
  <si>
    <t>https://salud.guanajuato.gob.mx/download/transparencia/bys/1900_0208_00013_19.pdf</t>
  </si>
  <si>
    <t>https://salud.guanajuato.gob.mx/download/transparencia/bys/1900_0208_00011_19.pdf</t>
  </si>
  <si>
    <t>https://salud.guanajuato.gob.mx/download/transparencia/bys/1900_0208_00010_19.pdf</t>
  </si>
  <si>
    <t>https://salud.guanajuato.gob.mx/download/transparencia/bys/1900_0208_00012_19.pdf</t>
  </si>
  <si>
    <t>https://salud.guanajuato.gob.mx/download/transparencia/bys/1900_0218_00006_19.pdf</t>
  </si>
  <si>
    <t>https://salud.guanajuato.gob.mx/download/transparencia/bys/1900_0218_00007_19.pdf</t>
  </si>
  <si>
    <t>https://salud.guanajuato.gob.mx/download/transparencia/bys/1900_0218_00013_19.pdf</t>
  </si>
  <si>
    <t>https://salud.guanajuato.gob.mx/download/transparencia/bys/1900_0201_00005_19.pdf</t>
  </si>
  <si>
    <t>https://salud.guanajuato.gob.mx/download/transparencia/bys/1900_0606_00005_19.pdf</t>
  </si>
  <si>
    <t>https://salud.guanajuato.gob.mx/download/transparencia/bys/1900_0606_00004_19.pdf</t>
  </si>
  <si>
    <t>https://salud.guanajuato.gob.mx/download/transparencia/bys/1900_0102_00003_19.pdf</t>
  </si>
  <si>
    <t>https://salud.guanajuato.gob.mx/download/transparencia/bys/1900_0705_00002_19.pdf</t>
  </si>
  <si>
    <t>https://salud.guanajuato.gob.mx/download/transparencia/bys/1900_0208_00007_19.pdf</t>
  </si>
  <si>
    <t>https://salud.guanajuato.gob.mx/download/transparencia/bys/1900_0208_00018_19.pdf</t>
  </si>
  <si>
    <t>https://salud.guanajuato.gob.mx/download/transparencia/bys/1900_0707_00001_19.pdf</t>
  </si>
  <si>
    <t>https://salud.guanajuato.gob.mx/download/transparencia/bys/1900_0500_00001_19.pdf</t>
  </si>
  <si>
    <t>https://salud.guanajuato.gob.mx/download/transparencia/bys/1900_0815_00003_19.pdf</t>
  </si>
  <si>
    <t>https://salud.guanajuato.gob.mx/download/transparencia/bys/1900_0101_00003_19.pdf</t>
  </si>
  <si>
    <t>https://salud.guanajuato.gob.mx/download/transparencia/bys/1900_0303_00001_19.pdf</t>
  </si>
  <si>
    <t>https://salud.guanajuato.gob.mx/download/transparencia/bys/1900_0502_00008_19.pdf</t>
  </si>
  <si>
    <t>https://salud.guanajuato.gob.mx/download/transparencia/bys/1900_0301_00005_19.pdf</t>
  </si>
  <si>
    <t>https://salud.guanajuato.gob.mx/download/transparencia/bys/1900_0101_00004_19.pdf</t>
  </si>
  <si>
    <t>https://salud.guanajuato.gob.mx/download/transparencia/bys/1900_0508_00043_19.pdf</t>
  </si>
  <si>
    <t>https://salud.guanajuato.gob.mx/download/transparencia/bys/1900_0508_00050_19.pdf</t>
  </si>
  <si>
    <t>https://salud.guanajuato.gob.mx/download/transparencia/bys/1900_0502_00013_19.pdf</t>
  </si>
  <si>
    <t>https://salud.guanajuato.gob.mx/download/transparencia/bys/1900_0105_00001_19.pdf</t>
  </si>
  <si>
    <t>https://salud.guanajuato.gob.mx/download/transparencia/bys/1900_0301_00002_19.pdf</t>
  </si>
  <si>
    <t>https://salud.guanajuato.gob.mx/download/transparencia/bys/1900_0305_00001_19.pdf</t>
  </si>
  <si>
    <t>https://salud.guanajuato.gob.mx/download/transparencia/bys/1900_0301_00003_19.pdf</t>
  </si>
  <si>
    <t>https://salud.guanajuato.gob.mx/download/transparencia/bys/1900_0301_00006_19.pdf</t>
  </si>
  <si>
    <t>https://salud.guanajuato.gob.mx/download/transparencia/bys/1900_0508_00029_19.pdf</t>
  </si>
  <si>
    <t>https://salud.guanajuato.gob.mx/download/transparencia/bys/1900_0507_00003_19.pdf</t>
  </si>
  <si>
    <t>https://salud.guanajuato.gob.mx/download/transparencia/bys/1900_0508_00030_19.pdf</t>
  </si>
  <si>
    <t>https://salud.guanajuato.gob.mx/download/transparencia/bys/1900_0505_00002_19.pdf</t>
  </si>
  <si>
    <t>https://salud.guanajuato.gob.mx/download/transparencia/bys/1900_0506_00002_19.pdf</t>
  </si>
  <si>
    <t>https://salud.guanajuato.gob.mx/download/transparencia/bys/1900_0508_00047_19.pdf</t>
  </si>
  <si>
    <t>https://salud.guanajuato.gob.mx/download/transparencia/bys/1900_0508_00048_19.pdf</t>
  </si>
  <si>
    <t>https://salud.guanajuato.gob.mx/download/transparencia/bys/1900_0102_00001_19.pdf</t>
  </si>
  <si>
    <t>https://salud.guanajuato.gob.mx/download/transparencia/bys/1900_0815_00001_19.pdf</t>
  </si>
  <si>
    <t>https://salud.guanajuato.gob.mx/download/transparencia/bys/1900_0102_00002_19.pdf</t>
  </si>
  <si>
    <t>https://salud.guanajuato.gob.mx/download/transparencia/bys/1900_0815_00004_19.pdf</t>
  </si>
  <si>
    <t>https://salud.guanajuato.gob.mx/download/transparencia/bys/1900_0102_00005_19.pdf</t>
  </si>
  <si>
    <t>https://salud.guanajuato.gob.mx/download/transparencia/bys/1900_0102_00004_19.pdf</t>
  </si>
  <si>
    <t>https://salud.guanajuato.gob.mx/download/transparencia/bys/1900_0508_00039_19.pdf</t>
  </si>
  <si>
    <t>https://salud.guanajuato.gob.mx/download/transparencia/bys/1900_0705_00003_19.pdf</t>
  </si>
  <si>
    <t>https://salud.guanajuato.gob.mx/download/transparencia/bys/1900_0104_00002_19.pdf</t>
  </si>
  <si>
    <t>https://salud.guanajuato.gob.mx/download/transparencia/bys/1900_0505_00001_19.pdf</t>
  </si>
  <si>
    <t>https://salud.guanajuato.gob.mx/download/transparencia/bys/1900_0508_00038_19.pdf</t>
  </si>
  <si>
    <t>https://salud.guanajuato.gob.mx/download/transparencia/bys/1900_0218_00004_19.pdf</t>
  </si>
  <si>
    <t>https://salud.guanajuato.gob.mx/download/transparencia/bys/1900_0508_00033_19.pdf</t>
  </si>
  <si>
    <t>https://salud.guanajuato.gob.mx/download/transparencia/bys/1900_0508_00037_19.pdf</t>
  </si>
  <si>
    <t>https://salud.guanajuato.gob.mx/download/transparencia/bys/1900_0508_00034_19.pdf</t>
  </si>
  <si>
    <t>https://salud.guanajuato.gob.mx/download/transparencia/bys/1900_0508_00036_19.pdf</t>
  </si>
  <si>
    <t>https://salud.guanajuato.gob.mx/download/transparencia/bys/1900_0508_00035_19.pdf</t>
  </si>
  <si>
    <t>https://salud.guanajuato.gob.mx/download/transparencia/bys/1900_0218_00014_19.pdf</t>
  </si>
  <si>
    <t>https://salud.guanajuato.gob.mx/download/transparencia/bys/1900_0201_00009_19.pdf</t>
  </si>
  <si>
    <t>https://salud.guanajuato.gob.mx/download/transparencia/bys/1900_0201_00008_19.pdf</t>
  </si>
  <si>
    <t>https://salud.guanajuato.gob.mx/download/transparencia/bys/1900_0502_00004_19.pdf</t>
  </si>
  <si>
    <t>https://salud.guanajuato.gob.mx/download/transparencia/bys/1900_0208_00014_19.pdf</t>
  </si>
  <si>
    <t>https://salud.guanajuato.gob.mx/download/transparencia/bys/1900_0208_00016_19.pdf</t>
  </si>
  <si>
    <t>https://salud.guanajuato.gob.mx/download/transparencia/bys/1900_0202_00001_19.pdf</t>
  </si>
  <si>
    <t>https://salud.guanajuato.gob.mx/download/transparencia/bys/1900_0201_00006_19.pdf</t>
  </si>
  <si>
    <t>https://salud.guanajuato.gob.mx/download/transparencia/bys/1900_0208_00017_19.pdf</t>
  </si>
  <si>
    <t>https://salud.guanajuato.gob.mx/download/transparencia/bys/1900_0208_00015_19.pdf</t>
  </si>
  <si>
    <t>https://salud.guanajuato.gob.mx/download/transparencia/bys/1900_0205_00001_19.pdf</t>
  </si>
  <si>
    <t>https://salud.guanajuato.gob.mx/download/transparencia/bys/1900_0208_00020_19.pdf</t>
  </si>
  <si>
    <t>https://salud.guanajuato.gob.mx/download/transparencia/bys/1900_0208_00019_19.pdf</t>
  </si>
  <si>
    <t>https://salud.guanajuato.gob.mx/download/transparencia/bys/1900_0209_00002_19.pdf</t>
  </si>
  <si>
    <t>https://salud.guanajuato.gob.mx/download/transparencia/bys/1900_0701_00003_19.pdf</t>
  </si>
  <si>
    <t>https://salud.guanajuato.gob.mx/download/transparencia/bys/1900_0701_00004_19.pdf</t>
  </si>
  <si>
    <t>https://salud.guanajuato.gob.mx/download/transparencia/bys/1900_0208_00021_19.pdf</t>
  </si>
  <si>
    <t>https://salud.guanajuato.gob.mx/download/transparencia/bys/1900_0701_00005_19.pdf</t>
  </si>
  <si>
    <t>https://salud.guanajuato.gob.mx/download/transparencia/bys/1900_0507_00002_19.pdf</t>
  </si>
  <si>
    <t>https://salud.guanajuato.gob.mx/download/transparencia/bys/1900_0218_00003_19.pdf</t>
  </si>
  <si>
    <t>https://salud.guanajuato.gob.mx/download/transparencia/bys/1900_0218_00002_19.pdf</t>
  </si>
  <si>
    <t>https://salud.guanajuato.gob.mx/download/transparencia/bys/1900_0218_00001_19.pdf</t>
  </si>
  <si>
    <t>https://salud.guanajuato.gob.mx/download/transparencia/bys/1900_0508_00028_19.pdf</t>
  </si>
  <si>
    <t>https://salud.guanajuato.gob.mx/download/transparencia/bys/1900_0502_00005_19.pdf</t>
  </si>
  <si>
    <t>https://salud.guanajuato.gob.mx/download/transparencia/bys/1900_0202_00002_19.pdf</t>
  </si>
  <si>
    <t>https://salud.guanajuato.gob.mx/download/transparencia/bys/1900_0508_00040_19.pdf</t>
  </si>
  <si>
    <t>https://salud.guanajuato.gob.mx/download/transparencia/bys/1900_0503_00002_19.pdf</t>
  </si>
  <si>
    <t>https://salud.guanajuato.gob.mx/download/transparencia/bys/1900_0218_00005_19.pdf</t>
  </si>
  <si>
    <t>https://salud.guanajuato.gob.mx/download/transparencia/bys/1900_0218_00012_19.pdf</t>
  </si>
  <si>
    <t>https://salud.guanajuato.gob.mx/download/transparencia/bys/1900_0218_00010_19.pdf</t>
  </si>
  <si>
    <t>https://salud.guanajuato.gob.mx/download/transparencia/bys/1900_0205_00004_19.pdf</t>
  </si>
  <si>
    <t>https://salud.guanajuato.gob.mx/download/transparencia/bys/1900_0502_00009_19.pdf</t>
  </si>
  <si>
    <t>https://salud.guanajuato.gob.mx/download/transparencia/bys/1900_0303_00002_19.pdf</t>
  </si>
  <si>
    <t>https://salud.guanajuato.gob.mx/download/transparencia/bys/1900_0401_00004_19.pdf</t>
  </si>
  <si>
    <t>https://salud.guanajuato.gob.mx/download/transparencia/bys/1900_0401_00006_19.pdf</t>
  </si>
  <si>
    <t>https://salud.guanajuato.gob.mx/download/transparencia/bys/1900_0109_00001_19.pdf</t>
  </si>
  <si>
    <t>https://salud.guanajuato.gob.mx/download/transparencia/bys/1900_0508_00032_19.pdf</t>
  </si>
  <si>
    <t>https://salud.guanajuato.gob.mx/download/transparencia/bys/1900_0508_00031_19.pdf</t>
  </si>
  <si>
    <t>https://salud.guanajuato.gob.mx/download/transparencia/bys/1900_0502_00006_19.pdf</t>
  </si>
  <si>
    <t>https://salud.guanajuato.gob.mx/download/transparencia/bys/1900_0104_00003_19.pdf</t>
  </si>
  <si>
    <t>https://salud.guanajuato.gob.mx/download/transparencia/bys/1900_0104_00005_19.pdf</t>
  </si>
  <si>
    <t>https://salud.guanajuato.gob.mx/download/transparencia/bys/1900_0104_00004_19.pdf</t>
  </si>
  <si>
    <t>https://salud.guanajuato.gob.mx/download/transparencia/bys/1900_0301_00004_19.pdf</t>
  </si>
  <si>
    <t>https://salud.guanajuato.gob.mx/download/transparencia/bys/1900_0107_00002_19.pdf</t>
  </si>
  <si>
    <t>https://salud.guanajuato.gob.mx/download/transparencia/bys/1900_0101_00005_19.pdf</t>
  </si>
  <si>
    <t>https://salud.guanajuato.gob.mx/download/transparencia/bys/1900_0101_00002_19.pdf</t>
  </si>
  <si>
    <t>https://salud.guanajuato.gob.mx/download/transparencia/bys/1900_0508_00054_19.pdf</t>
  </si>
  <si>
    <t>https://salud.guanajuato.gob.mx/download/transparencia/bys/1900_0102_00006_19.pdf</t>
  </si>
  <si>
    <t>https://salud.guanajuato.gob.mx/download/transparencia/bys/1900_0904_00001_19.pdf</t>
  </si>
  <si>
    <t>https://salud.guanajuato.gob.mx/download/transparencia/bys/1900_0502_00017_19.pdf</t>
  </si>
  <si>
    <t>https://salud.guanajuato.gob.mx/download/transparencia/bys/1900_0508_00055_19.pdf</t>
  </si>
  <si>
    <t>https://salud.guanajuato.gob.mx/download/transparencia/bys/1900_0503_00003_19.pdf</t>
  </si>
  <si>
    <t>https://salud.guanajuato.gob.mx/download/transparencia/bys/1900_0505_00004_19.pdf</t>
  </si>
  <si>
    <t>https://salud.guanajuato.gob.mx/download/transparencia/bys/1900_0102_00007_19.pdf</t>
  </si>
  <si>
    <t>https://salud.guanajuato.gob.mx/download/transparencia/bys/1900_0504_00003_19.pdf</t>
  </si>
  <si>
    <t>https://salud.guanajuato.gob.mx/download/transparencia/bys/1900_0401_00010_19.pdf</t>
  </si>
  <si>
    <t>https://salud.guanajuato.gob.mx/download/transparencia/bys/1900_0401_00009_19.pdf</t>
  </si>
  <si>
    <t>https://salud.guanajuato.gob.mx/download/transparencia/bys/1900_0102_00009_19.pdf</t>
  </si>
  <si>
    <t>https://salud.guanajuato.gob.mx/download/transparencia/bys/1900_0508_00044_19.pdf</t>
  </si>
  <si>
    <t>https://salud.guanajuato.gob.mx/download/transparencia/bys/1900_0508_00049_19.pdf</t>
  </si>
  <si>
    <t>https://salud.guanajuato.gob.mx/download/transparencia/bys/1900_0505_00003_19.pdf</t>
  </si>
  <si>
    <t>https://salud.guanajuato.gob.mx/download/transparencia/bys/1900_0104_00008_19.pdf</t>
  </si>
  <si>
    <t>https://salud.guanajuato.gob.mx/download/transparencia/bys/1900_0502_00016_19.pdf</t>
  </si>
  <si>
    <t>https://salud.guanajuato.gob.mx/download/transparencia/bys/1900_0104_00006_19.pdf</t>
  </si>
  <si>
    <t>https://salud.guanajuato.gob.mx/download/transparencia/bys/1900_0508_00051_19.pdf</t>
  </si>
  <si>
    <t>https://salud.guanajuato.gob.mx/download/transparencia/bys/1900_0104_00007_19.pdf</t>
  </si>
  <si>
    <t>https://salud.guanajuato.gob.mx/download/transparencia/bys/1900_0104_00001_19.pdf</t>
  </si>
  <si>
    <t>https://salud.guanajuato.gob.mx/download/transparencia/bys/1900_0102_00013_19.pdf</t>
  </si>
  <si>
    <t>https://salud.guanajuato.gob.mx/download/transparencia/bys/1900_0101_00007_19.pdf</t>
  </si>
  <si>
    <t>https://salud.guanajuato.gob.mx/download/transparencia/bys/1900_0201_00013_19.pdf</t>
  </si>
  <si>
    <t>https://salud.guanajuato.gob.mx/download/transparencia/bys/1900_0707_00072_19.pdf</t>
  </si>
  <si>
    <t>https://salud.guanajuato.gob.mx/download/transparencia/bys/1900_0508_00057_19.pdf</t>
  </si>
  <si>
    <t>https://salud.guanajuato.gob.mx/download/transparencia/bys/1900_0202_00003_19.pdf</t>
  </si>
  <si>
    <t>https://salud.guanajuato.gob.mx/download/transparencia/bys/1900_0208_00031_19.pdf</t>
  </si>
  <si>
    <t>https://salud.guanajuato.gob.mx/download/transparencia/bys/1900_0502_00022_19.pdf</t>
  </si>
  <si>
    <t>https://salud.guanajuato.gob.mx/download/transparencia/bys/1900_0707_00033_19.pdf</t>
  </si>
  <si>
    <t>https://salud.guanajuato.gob.mx/download/transparencia/bys/1900_0508_00071_19.pdf</t>
  </si>
  <si>
    <t>https://salud.guanajuato.gob.mx/download/transparencia/bys/1900_0508_00073_19.pdf</t>
  </si>
  <si>
    <t>https://salud.guanajuato.gob.mx/download/transparencia/bys/1900_0208_00034_19.pdf</t>
  </si>
  <si>
    <t>https://salud.guanajuato.gob.mx/download/transparencia/bys/1900_0208_00033_19.pdf</t>
  </si>
  <si>
    <t>https://salud.guanajuato.gob.mx/download/transparencia/bys/1900_0105_00002_19.pdf</t>
  </si>
  <si>
    <t>https://salud.guanajuato.gob.mx/download/transparencia/bys/1900_0500_00002_19.pdf</t>
  </si>
  <si>
    <t>https://salud.guanajuato.gob.mx/download/transparencia/bys/1900_0701_00015_19.pdf</t>
  </si>
  <si>
    <t>https://salud.guanajuato.gob.mx/download/transparencia/bys/1900_0701_00014_19.pdf</t>
  </si>
  <si>
    <t>https://salud.guanajuato.gob.mx/download/transparencia/bys/1900_0208_00030_19.pdf</t>
  </si>
  <si>
    <t>https://salud.guanajuato.gob.mx/download/transparencia/bys/1900_0208_00022_19.pdf</t>
  </si>
  <si>
    <t>https://salud.guanajuato.gob.mx/download/transparencia/bys/1900_0208_00027_19.pdf</t>
  </si>
  <si>
    <t>https://salud.guanajuato.gob.mx/download/transparencia/bys/1900_0208_00028_19.pdf</t>
  </si>
  <si>
    <t>https://salud.guanajuato.gob.mx/download/transparencia/bys/1900_0208_00026_19.pdf</t>
  </si>
  <si>
    <t>https://salud.guanajuato.gob.mx/download/transparencia/bys/1900_0208_00029_19.pdf</t>
  </si>
  <si>
    <t>https://salud.guanajuato.gob.mx/download/transparencia/bys/1900_0702_00005_19.pdf</t>
  </si>
  <si>
    <t>https://salud.guanajuato.gob.mx/download/transparencia/bys/1900_0702_00008_19.pdf</t>
  </si>
  <si>
    <t>https://salud.guanajuato.gob.mx/download/transparencia/bys/1900_0702_00007_19.pdf</t>
  </si>
  <si>
    <t>https://salud.guanajuato.gob.mx/download/transparencia/bys/1900_0702_00004_19.pdf</t>
  </si>
  <si>
    <t>https://salud.guanajuato.gob.mx/download/transparencia/bys/1900_0702_00006_19.pdf</t>
  </si>
  <si>
    <t>https://salud.guanajuato.gob.mx/download/transparencia/bys/1900_0301_00008_19.pdf</t>
  </si>
  <si>
    <t>https://salud.guanajuato.gob.mx/download/transparencia/bys/1900_0103_00005_19.pdf</t>
  </si>
  <si>
    <t>https://salud.guanajuato.gob.mx/download/transparencia/bys/1900_0401_00012_19.pdf</t>
  </si>
  <si>
    <t>https://salud.guanajuato.gob.mx/download/transparencia/bys/1900_0105_00003_19.pdf</t>
  </si>
  <si>
    <t>https://salud.guanajuato.gob.mx/download/transparencia/bys/1900_0303_00003_19.pdf</t>
  </si>
  <si>
    <t>https://salud.guanajuato.gob.mx/download/transparencia/bys/1900_0101_00008_19.pdf</t>
  </si>
  <si>
    <t>https://salud.guanajuato.gob.mx/download/transparencia/bys/1900_0200_00007_19.pdf</t>
  </si>
  <si>
    <t>https://salud.guanajuato.gob.mx/download/transparencia/bys/1900_0103_00006_19.pdf</t>
  </si>
  <si>
    <t>https://salud.guanajuato.gob.mx/download/transparencia/bys/1900_0101_00012_19.pdf</t>
  </si>
  <si>
    <t>https://salud.guanajuato.gob.mx/download/transparencia/bys/1900_0503_00006_19.pdf</t>
  </si>
  <si>
    <t>https://salud.guanajuato.gob.mx/download/transparencia/bys/1900_0504_00004_19.pdf</t>
  </si>
  <si>
    <t>https://salud.guanajuato.gob.mx/download/transparencia/bys/1900_0301_00009_19.pdf</t>
  </si>
  <si>
    <t>https://salud.guanajuato.gob.mx/download/transparencia/bys/1900_0102_00011_19.pdf</t>
  </si>
  <si>
    <t>https://salud.guanajuato.gob.mx/download/transparencia/bys/1900_0101_00009_19.pdf</t>
  </si>
  <si>
    <t>https://salud.guanajuato.gob.mx/download/transparencia/bys/1900_0227_00003_19.pdf</t>
  </si>
  <si>
    <t>https://salud.guanajuato.gob.mx/download/transparencia/bys/1900_0301_00011_19.pdf</t>
  </si>
  <si>
    <t>https://salud.guanajuato.gob.mx/download/transparencia/bys/1900_0205_00005_19.pdf</t>
  </si>
  <si>
    <t>https://salud.guanajuato.gob.mx/download/transparencia/bys/1900_0215_00004_19.pdf</t>
  </si>
  <si>
    <t>https://salud.guanajuato.gob.mx/download/transparencia/bys/1900_0210_00002_19.pdf</t>
  </si>
  <si>
    <t>https://salud.guanajuato.gob.mx/download/transparencia/bys/1900_0208_00025_19.pdf</t>
  </si>
  <si>
    <t>https://salud.guanajuato.gob.mx/download/transparencia/bys/1900_0205_00006_19.pdf</t>
  </si>
  <si>
    <t>https://salud.guanajuato.gob.mx/download/transparencia/bys/1900_0201_00010_19.pdf</t>
  </si>
  <si>
    <t>https://salud.guanajuato.gob.mx/download/transparencia/bys/1900_0212_00001_19.pdf</t>
  </si>
  <si>
    <t>https://salud.guanajuato.gob.mx/download/transparencia/bys/1900_0508_00062_19.pdf</t>
  </si>
  <si>
    <t>https://salud.guanajuato.gob.mx/download/transparencia/bys/1900_0508_00061_19.pdf</t>
  </si>
  <si>
    <t>https://salud.guanajuato.gob.mx/download/transparencia/bys/1900_0201_00015_19.pdf</t>
  </si>
  <si>
    <t>https://salud.guanajuato.gob.mx/download/transparencia/bys/1900_0212_00003_19.pdf</t>
  </si>
  <si>
    <t>https://salud.guanajuato.gob.mx/download/transparencia/bys/1900_0508_00065_19.pdf</t>
  </si>
  <si>
    <t>https://salud.guanajuato.gob.mx/download/transparencia/bys/1900_0208_00036_19.pdf</t>
  </si>
  <si>
    <t>https://salud.guanajuato.gob.mx/download/transparencia/bys/1900_0507_00004_19.pdf</t>
  </si>
  <si>
    <t>https://salud.guanajuato.gob.mx/download/transparencia/bys/1900_0301_00007_19.pdf</t>
  </si>
  <si>
    <t>https://salud.guanajuato.gob.mx/download/transparencia/bys/1900_0201_00012_19.pdf</t>
  </si>
  <si>
    <t>https://salud.guanajuato.gob.mx/download/transparencia/bys/1900_0202_00005_19.pdf</t>
  </si>
  <si>
    <t>https://salud.guanajuato.gob.mx/download/transparencia/bys/1900_0301_00010_19.pdf</t>
  </si>
  <si>
    <t>https://salud.guanajuato.gob.mx/download/transparencia/bys/1900_0303_00005_19.pdf</t>
  </si>
  <si>
    <t>https://salud.guanajuato.gob.mx/download/transparencia/bys/1900_0507_00005_19.pdf</t>
  </si>
  <si>
    <t>https://salud.guanajuato.gob.mx/download/transparencia/bys/1900_0508_00060_19.pdf</t>
  </si>
  <si>
    <t>https://salud.guanajuato.gob.mx/download/transparencia/bys/1900_0506_00003_19.pdf</t>
  </si>
  <si>
    <t>https://salud.guanajuato.gob.mx/download/transparencia/bys/1900_0507_00006_19.pdf</t>
  </si>
  <si>
    <t>https://salud.guanajuato.gob.mx/download/transparencia/bys/1900_0227_00002_19.pdf</t>
  </si>
  <si>
    <t>https://salud.guanajuato.gob.mx/download/transparencia/bys/1900_0508_00064_19.pdf</t>
  </si>
  <si>
    <t>https://salud.guanajuato.gob.mx/download/transparencia/bys/1900_0508_00068_19.pdf</t>
  </si>
  <si>
    <t>https://salud.guanajuato.gob.mx/download/transparencia/bys/1900_0506_00001_19.pdf</t>
  </si>
  <si>
    <t>https://salud.guanajuato.gob.mx/download/transparencia/bys/1900_0104_00012_19.pdf</t>
  </si>
  <si>
    <t>https://salud.guanajuato.gob.mx/download/transparencia/bys/1900_0104_00010_19.pdf</t>
  </si>
  <si>
    <t>https://salud.guanajuato.gob.mx/download/transparencia/bys/1900_0102_00008_19.pdf</t>
  </si>
  <si>
    <t>https://salud.guanajuato.gob.mx/download/transparencia/bys/1900_0102_00010_19.pdf</t>
  </si>
  <si>
    <t>https://salud.guanajuato.gob.mx/download/transparencia/bys/1900_0508_00058_19.pdf</t>
  </si>
  <si>
    <t>https://salud.guanajuato.gob.mx/download/transparencia/bys/1900_0104_00013_19.pdf</t>
  </si>
  <si>
    <t>https://salud.guanajuato.gob.mx/download/transparencia/bys/1900_0508_00059_19.pdf</t>
  </si>
  <si>
    <t>https://salud.guanajuato.gob.mx/download/transparencia/bys/1900_0508_00046_19.pdf</t>
  </si>
  <si>
    <t>https://salud.guanajuato.gob.mx/download/transparencia/bys/1900_0200_00008_19.pdf</t>
  </si>
  <si>
    <t>https://salud.guanajuato.gob.mx/download/transparencia/bys/1900_0502_00020_19.pdf</t>
  </si>
  <si>
    <t>https://salud.guanajuato.gob.mx/download/transparencia/bys/1900_0508_00069_19.pdf</t>
  </si>
  <si>
    <t>https://salud.guanajuato.gob.mx/download/transparencia/bys/1900_0205_00003_19.pdf</t>
  </si>
  <si>
    <t>https://salud.guanajuato.gob.mx/download/transparencia/bys/1900_0508_00070_19.pdf</t>
  </si>
  <si>
    <t>https://salud.guanajuato.gob.mx/download/transparencia/bys/1900_0104_00015_19.pdf</t>
  </si>
  <si>
    <t>https://salud.guanajuato.gob.mx/download/transparencia/bys/cps_039_drmysg_isapeg_2019.pdf</t>
  </si>
  <si>
    <t>https://salud.guanajuato.gob.mx/download/transparencia/bys/cps_040_drmysg_isapeg_2019.pdf</t>
  </si>
  <si>
    <t>https://salud.guanajuato.gob.mx/download/transparencia/bys/cps_045_drmysg_isapeg_2019.pdf</t>
  </si>
  <si>
    <t>https://salud.guanajuato.gob.mx/download/transparencia/bys/cps_046_drmysg_isapeg_2019.pdf</t>
  </si>
  <si>
    <t>https://salud.guanajuato.gob.mx/download/transparencia/bys/cps_047_drmysg_isapeg_2019.pdf</t>
  </si>
  <si>
    <t>https://salud.guanajuato.gob.mx/download/transparencia/bys/cps_048_drmysg_isapeg_2019.pdf</t>
  </si>
  <si>
    <t>https://salud.guanajuato.gob.mx/download/transparencia/bys/cps_049_drmysg_isapeg_2019.pdf</t>
  </si>
  <si>
    <t>https://salud.guanajuato.gob.mx/download/transparencia/bys/cps_050_drmysg_isapeg_2019.pdf</t>
  </si>
  <si>
    <t>https://salud.guanajuato.gob.mx/download/transparencia/bys/cps_041_drmysg_isapeg_2019.pdf</t>
  </si>
  <si>
    <t>https://salud.guanajuato.gob.mx/download/transparencia/bys/411907906.pdf</t>
  </si>
  <si>
    <t>https://salud.guanajuato.gob.mx/download/transparencia/bys/411907907.pdf</t>
  </si>
  <si>
    <t>https://salud.guanajuato.gob.mx/download/transparencia/bys/411907891.pdf</t>
  </si>
  <si>
    <t>https://salud.guanajuato.gob.mx/download/transparencia/bys/411907753.pdf</t>
  </si>
  <si>
    <t>https://salud.guanajuato.gob.mx/download/transparencia/bys/411907733.pdf</t>
  </si>
  <si>
    <t>https://salud.guanajuato.gob.mx/download/transparencia/bys/411907732.pdf</t>
  </si>
  <si>
    <t>https://salud.guanajuato.gob.mx/download/transparencia/bys/411907761.pdf</t>
  </si>
  <si>
    <t>https://salud.guanajuato.gob.mx/download/transparencia/bys/411907788.pdf</t>
  </si>
  <si>
    <t>https://salud.guanajuato.gob.mx/download/transparencia/bys/411907789.pdf</t>
  </si>
  <si>
    <t>https://salud.guanajuato.gob.mx/download/transparencia/bys/411907795.pdf</t>
  </si>
  <si>
    <t>https://salud.guanajuato.gob.mx/download/transparencia/bys/411907799.pdf</t>
  </si>
  <si>
    <t>https://salud.guanajuato.gob.mx/download/transparencia/bys/411907801.pdf</t>
  </si>
  <si>
    <t>https://salud.guanajuato.gob.mx/download/transparencia/bys/411907802.pdf</t>
  </si>
  <si>
    <t>https://salud.guanajuato.gob.mx/download/transparencia/bys/411907806.pdf</t>
  </si>
  <si>
    <t>https://salud.guanajuato.gob.mx/download/transparencia/bys/411907784.pdf</t>
  </si>
  <si>
    <t>https://salud.guanajuato.gob.mx/download/transparencia/bys/411907793.pdf</t>
  </si>
  <si>
    <t>https://salud.guanajuato.gob.mx/download/transparencia/bys/411907873.pdf</t>
  </si>
  <si>
    <t>https://salud.guanajuato.gob.mx/download/transparencia/bys/411907860.pdf</t>
  </si>
  <si>
    <t>https://salud.guanajuato.gob.mx/download/transparencia/bys/411907861.pdf</t>
  </si>
  <si>
    <t>https://salud.guanajuato.gob.mx/download/transparencia/bys/411907862.pdf</t>
  </si>
  <si>
    <t>https://salud.guanajuato.gob.mx/download/transparencia/bys/411907933.pdf</t>
  </si>
  <si>
    <t>https://salud.guanajuato.gob.mx/download/transparencia/bys/411907791.pdf</t>
  </si>
  <si>
    <t>https://salud.guanajuato.gob.mx/download/transparencia/bys/411907812.pdf</t>
  </si>
  <si>
    <t>https://salud.guanajuato.gob.mx/download/transparencia/bys/411907840.pdf</t>
  </si>
  <si>
    <t>https://salud.guanajuato.gob.mx/download/transparencia/bys/411907839.pdf</t>
  </si>
  <si>
    <t>https://salud.guanajuato.gob.mx/download/transparencia/bys/411907892.pdf</t>
  </si>
  <si>
    <t>https://salud.guanajuato.gob.mx/download/transparencia/bys/411907893.pdf</t>
  </si>
  <si>
    <t>https://salud.guanajuato.gob.mx/download/transparencia/bys/411907811.pdf</t>
  </si>
  <si>
    <t>https://salud.guanajuato.gob.mx/download/transparencia/bys/411907810.pdf</t>
  </si>
  <si>
    <t>https://salud.guanajuato.gob.mx/download/transparencia/bys/411907877.pdf</t>
  </si>
  <si>
    <t>https://salud.guanajuato.gob.mx/download/transparencia/bys/411907878.pdf</t>
  </si>
  <si>
    <t>https://salud.guanajuato.gob.mx/download/transparencia/bys/411907785.pdf</t>
  </si>
  <si>
    <t>https://salud.guanajuato.gob.mx/download/transparencia/bys/411907828.pdf</t>
  </si>
  <si>
    <t>https://salud.guanajuato.gob.mx/download/transparencia/bys/411907790.pdf</t>
  </si>
  <si>
    <t>https://salud.guanajuato.gob.mx/download/transparencia/bys/411907781.pdf</t>
  </si>
  <si>
    <t>https://salud.guanajuato.gob.mx/download/transparencia/bys/411907737.pdf</t>
  </si>
  <si>
    <t>https://salud.guanajuato.gob.mx/download/transparencia/bys/411907739.pdf</t>
  </si>
  <si>
    <t>https://salud.guanajuato.gob.mx/download/transparencia/bys/411907740.pdf</t>
  </si>
  <si>
    <t>https://salud.guanajuato.gob.mx/download/transparencia/bys/411907787.pdf</t>
  </si>
  <si>
    <t>https://salud.guanajuato.gob.mx/download/transparencia/bys/411907834.pdf</t>
  </si>
  <si>
    <t>https://salud.guanajuato.gob.mx/download/transparencia/bys/411907835.pdf</t>
  </si>
  <si>
    <t>https://salud.guanajuato.gob.mx/download/transparencia/bys/411907767.pdf</t>
  </si>
  <si>
    <t>https://salud.guanajuato.gob.mx/download/transparencia/bys/411907782.pdf</t>
  </si>
  <si>
    <t>https://salud.guanajuato.gob.mx/download/transparencia/bys/411907792.pdf</t>
  </si>
  <si>
    <t>https://salud.guanajuato.gob.mx/download/transparencia/bys/411907805.pdf</t>
  </si>
  <si>
    <t>https://salud.guanajuato.gob.mx/download/transparencia/bys/411907741.pdf</t>
  </si>
  <si>
    <t>https://salud.guanajuato.gob.mx/download/transparencia/bys/411907762.pdf</t>
  </si>
  <si>
    <t>https://salud.guanajuato.gob.mx/download/transparencia/bys/411907763.pdf</t>
  </si>
  <si>
    <t>https://salud.guanajuato.gob.mx/download/transparencia/bys/411907764.pdf</t>
  </si>
  <si>
    <t>https://salud.guanajuato.gob.mx/download/transparencia/bys/411907829.pdf</t>
  </si>
  <si>
    <t>https://salud.guanajuato.gob.mx/download/transparencia/bys/411907830.pdf</t>
  </si>
  <si>
    <t>https://salud.guanajuato.gob.mx/download/transparencia/bys/411907813.pdf</t>
  </si>
  <si>
    <t>https://salud.guanajuato.gob.mx/download/transparencia/bys/411907814.pdf</t>
  </si>
  <si>
    <t>https://salud.guanajuato.gob.mx/download/transparencia/bys/411907815.pdf</t>
  </si>
  <si>
    <t>https://salud.guanajuato.gob.mx/download/transparencia/bys/411907816.pdf</t>
  </si>
  <si>
    <t>https://salud.guanajuato.gob.mx/download/transparencia/bys/411907852.pdf</t>
  </si>
  <si>
    <t>https://salud.guanajuato.gob.mx/download/transparencia/bys/411907768.pdf</t>
  </si>
  <si>
    <t>https://salud.guanajuato.gob.mx/download/transparencia/bys/411907777.pdf</t>
  </si>
  <si>
    <t>https://salud.guanajuato.gob.mx/download/transparencia/bys/411907776.pdf</t>
  </si>
  <si>
    <t>https://salud.guanajuato.gob.mx/download/transparencia/bys/411907796.pdf</t>
  </si>
  <si>
    <t>https://salud.guanajuato.gob.mx/download/transparencia/bys/411907817.pdf</t>
  </si>
  <si>
    <t>https://salud.guanajuato.gob.mx/download/transparencia/bys/411907821.pdf</t>
  </si>
  <si>
    <t>https://salud.guanajuato.gob.mx/download/transparencia/bys/411907822.pdf</t>
  </si>
  <si>
    <t>https://salud.guanajuato.gob.mx/download/transparencia/bys/411907851.pdf</t>
  </si>
  <si>
    <t>https://salud.guanajuato.gob.mx/download/transparencia/bys/411907838.pdf</t>
  </si>
  <si>
    <t>https://salud.guanajuato.gob.mx/download/transparencia/bys/411907794.pdf</t>
  </si>
  <si>
    <t>https://salud.guanajuato.gob.mx/download/transparencia/bys/411907800.pdf</t>
  </si>
  <si>
    <t>https://salud.guanajuato.gob.mx/download/transparencia/bys/411907886.pdf</t>
  </si>
  <si>
    <t>https://salud.guanajuato.gob.mx/download/transparencia/bys/411907904.pdf</t>
  </si>
  <si>
    <t>https://salud.guanajuato.gob.mx/download/transparencia/bys/411907823.pdf</t>
  </si>
  <si>
    <t>https://salud.guanajuato.gob.mx/download/transparencia/bys/411907824.pdf</t>
  </si>
  <si>
    <t>https://salud.guanajuato.gob.mx/download/transparencia/bys/411907825.pdf</t>
  </si>
  <si>
    <t>https://salud.guanajuato.gob.mx/download/transparencia/bys/411907826.pdf</t>
  </si>
  <si>
    <t>https://salud.guanajuato.gob.mx/download/transparencia/bys/411907827.pdf</t>
  </si>
  <si>
    <t>https://salud.guanajuato.gob.mx/download/transparencia/bys/411907848.pdf</t>
  </si>
  <si>
    <t>https://salud.guanajuato.gob.mx/download/transparencia/bys/411907849.pdf</t>
  </si>
  <si>
    <t>https://salud.guanajuato.gob.mx/download/transparencia/bys/411907850.pdf</t>
  </si>
  <si>
    <t>https://salud.guanajuato.gob.mx/download/transparencia/bys/411907853.pdf</t>
  </si>
  <si>
    <t>https://salud.guanajuato.gob.mx/download/transparencia/bys/411907874.pdf</t>
  </si>
  <si>
    <t>https://salud.guanajuato.gob.mx/download/transparencia/bys/411907875.pdf</t>
  </si>
  <si>
    <t>https://salud.guanajuato.gob.mx/download/transparencia/bys/411907872.pdf</t>
  </si>
  <si>
    <t>https://salud.guanajuato.gob.mx/download/transparencia/bys/411907876.pdf</t>
  </si>
  <si>
    <t>https://salud.guanajuato.gob.mx/download/transparencia/bys/411907854.pdf</t>
  </si>
  <si>
    <t>https://salud.guanajuato.gob.mx/download/transparencia/bys/411907855.pdf</t>
  </si>
  <si>
    <t>https://salud.guanajuato.gob.mx/download/transparencia/bys/411907856.pdf</t>
  </si>
  <si>
    <t>https://salud.guanajuato.gob.mx/download/transparencia/bys/411907857.pdf</t>
  </si>
  <si>
    <t>https://salud.guanajuato.gob.mx/download/transparencia/bys/411907748.pdf</t>
  </si>
  <si>
    <t>https://salud.guanajuato.gob.mx/download/transparencia/bys/411907774.pdf</t>
  </si>
  <si>
    <t>https://salud.guanajuato.gob.mx/download/transparencia/bys/411907775.pdf</t>
  </si>
  <si>
    <t>https://salud.guanajuato.gob.mx/download/transparencia/bys/411907747.pdf</t>
  </si>
  <si>
    <t>https://salud.guanajuato.gob.mx/download/transparencia/bys/411907771.pdf</t>
  </si>
  <si>
    <t>https://salud.guanajuato.gob.mx/download/transparencia/bys/411907770.pdf</t>
  </si>
  <si>
    <t>https://salud.guanajuato.gob.mx/download/transparencia/bys/411907772.pdf</t>
  </si>
  <si>
    <t>https://salud.guanajuato.gob.mx/download/transparencia/bys/411907773.pdf</t>
  </si>
  <si>
    <t>https://salud.guanajuato.gob.mx/download/transparencia/bys/411907780.pdf</t>
  </si>
  <si>
    <t>https://salud.guanajuato.gob.mx/download/transparencia/bys/411907797.pdf</t>
  </si>
  <si>
    <t>https://salud.guanajuato.gob.mx/download/transparencia/bys/411907798.pdf</t>
  </si>
  <si>
    <t>https://salud.guanajuato.gob.mx/download/transparencia/bys/411907841.pdf</t>
  </si>
  <si>
    <t>https://salud.guanajuato.gob.mx/download/transparencia/bys/411907842.pdf</t>
  </si>
  <si>
    <t>https://salud.guanajuato.gob.mx/download/transparencia/bys/411907750.pdf</t>
  </si>
  <si>
    <t>https://salud.guanajuato.gob.mx/download/transparencia/bys/411907751.pdf</t>
  </si>
  <si>
    <t>https://salud.guanajuato.gob.mx/download/transparencia/bys/411907846.pdf</t>
  </si>
  <si>
    <t>https://salud.guanajuato.gob.mx/download/transparencia/bys/411907847.pdf</t>
  </si>
  <si>
    <t>https://salud.guanajuato.gob.mx/download/transparencia/bys/411907820.pdf</t>
  </si>
  <si>
    <t>https://salud.guanajuato.gob.mx/download/transparencia/bys/411907865.pdf</t>
  </si>
  <si>
    <t>https://salud.guanajuato.gob.mx/download/transparencia/bys/411907866.pdf</t>
  </si>
  <si>
    <t>https://salud.guanajuato.gob.mx/download/transparencia/bys/411907867.pdf</t>
  </si>
  <si>
    <t>https://salud.guanajuato.gob.mx/download/transparencia/bys/411907819.pdf</t>
  </si>
  <si>
    <t>https://salud.guanajuato.gob.mx/download/transparencia/bys/411907887.pdf</t>
  </si>
  <si>
    <t>https://salud.guanajuato.gob.mx/download/transparencia/bys/411907888.pdf</t>
  </si>
  <si>
    <t>https://salud.guanajuato.gob.mx/download/transparencia/bys/411907889.pdf</t>
  </si>
  <si>
    <t>https://salud.guanajuato.gob.mx/download/transparencia/bys/411907890.pdf</t>
  </si>
  <si>
    <t>https://salud.guanajuato.gob.mx/download/transparencia/bys/411907759.pdf</t>
  </si>
  <si>
    <t>https://salud.guanajuato.gob.mx/download/transparencia/bys/411907760.pdf</t>
  </si>
  <si>
    <t>https://salud.guanajuato.gob.mx/download/transparencia/bys/411907769.pdf</t>
  </si>
  <si>
    <t>https://salud.guanajuato.gob.mx/download/transparencia/bys/411907803.pdf</t>
  </si>
  <si>
    <t>https://salud.guanajuato.gob.mx/download/transparencia/bys/411907804.pdf</t>
  </si>
  <si>
    <t>https://salud.guanajuato.gob.mx/download/transparencia/bys/411907870.pdf</t>
  </si>
  <si>
    <t>https://salud.guanajuato.gob.mx/download/transparencia/bys/411907918.pdf</t>
  </si>
  <si>
    <t>https://salud.guanajuato.gob.mx/download/transparencia/bys/411907917.pdf</t>
  </si>
  <si>
    <t>https://salud.guanajuato.gob.mx/download/transparencia/bys/411907734.pdf</t>
  </si>
  <si>
    <t>https://salud.guanajuato.gob.mx/download/transparencia/bys/411907744.pdf</t>
  </si>
  <si>
    <t>https://salud.guanajuato.gob.mx/download/transparencia/bys/411907754.pdf</t>
  </si>
  <si>
    <t>https://salud.guanajuato.gob.mx/download/transparencia/bys/411907818.pdf</t>
  </si>
  <si>
    <t>https://salud.guanajuato.gob.mx/download/transparencia/bys/411907743.pdf</t>
  </si>
  <si>
    <t>https://salud.guanajuato.gob.mx/download/transparencia/bys/411907843.pdf</t>
  </si>
  <si>
    <t>https://salud.guanajuato.gob.mx/download/transparencia/bys/411907884.pdf</t>
  </si>
  <si>
    <t>https://salud.guanajuato.gob.mx/download/transparencia/bys/411907736.pdf</t>
  </si>
  <si>
    <t>https://salud.guanajuato.gob.mx/download/transparencia/bys/411907745.pdf</t>
  </si>
  <si>
    <t>https://salud.guanajuato.gob.mx/download/transparencia/bys/411907783.pdf</t>
  </si>
  <si>
    <t>https://salud.guanajuato.gob.mx/download/transparencia/bys/411907752.pdf</t>
  </si>
  <si>
    <t>https://salud.guanajuato.gob.mx/download/transparencia/bys/411907766.pdf</t>
  </si>
  <si>
    <t>https://salud.guanajuato.gob.mx/download/transparencia/bys/411907831.pdf</t>
  </si>
  <si>
    <t>https://salud.guanajuato.gob.mx/download/transparencia/bys/411907832.pdf</t>
  </si>
  <si>
    <t>https://salud.guanajuato.gob.mx/download/transparencia/bys/411907897.pdf</t>
  </si>
  <si>
    <t>https://salud.guanajuato.gob.mx/download/transparencia/bys/411907898.pdf</t>
  </si>
  <si>
    <t>https://salud.guanajuato.gob.mx/download/transparencia/bys/411907705.pdf</t>
  </si>
  <si>
    <t>https://salud.guanajuato.gob.mx/download/transparencia/bys/411907735.pdf</t>
  </si>
  <si>
    <t>https://salud.guanajuato.gob.mx/download/transparencia/bys/411907746.pdf</t>
  </si>
  <si>
    <t>https://salud.guanajuato.gob.mx/download/transparencia/bys/411907755.pdf</t>
  </si>
  <si>
    <t>https://salud.guanajuato.gob.mx/download/transparencia/bys/411907756.pdf</t>
  </si>
  <si>
    <t>https://salud.guanajuato.gob.mx/download/transparencia/bys/411907757.pdf</t>
  </si>
  <si>
    <t>https://salud.guanajuato.gob.mx/download/transparencia/bys/411907765.pdf</t>
  </si>
  <si>
    <t>https://salud.guanajuato.gob.mx/download/transparencia/bys/411907778.pdf</t>
  </si>
  <si>
    <t>https://salud.guanajuato.gob.mx/download/transparencia/bys/411907779.pdf</t>
  </si>
  <si>
    <t>https://salud.guanajuato.gob.mx/download/transparencia/bys/411907786.pdf</t>
  </si>
  <si>
    <t>https://salud.guanajuato.gob.mx/download/transparencia/bys/411907807.pdf</t>
  </si>
  <si>
    <t>https://salud.guanajuato.gob.mx/download/transparencia/bys/411907808.pdf</t>
  </si>
  <si>
    <t>https://salud.guanajuato.gob.mx/download/transparencia/bys/411907809.pdf</t>
  </si>
  <si>
    <t>https://salud.guanajuato.gob.mx/download/transparencia/bys/411907844.pdf</t>
  </si>
  <si>
    <t>https://salud.guanajuato.gob.mx/download/transparencia/bys/411907845.pdf</t>
  </si>
  <si>
    <t>https://salud.guanajuato.gob.mx/download/transparencia/bys/411907858.pdf</t>
  </si>
  <si>
    <t>https://salud.guanajuato.gob.mx/download/transparencia/bys/411907863.pdf</t>
  </si>
  <si>
    <t>https://salud.guanajuato.gob.mx/download/transparencia/bys/411907864.pdf</t>
  </si>
  <si>
    <t>https://salud.guanajuato.gob.mx/download/transparencia/bys/411907868.pdf</t>
  </si>
  <si>
    <t>https://salud.guanajuato.gob.mx/download/transparencia/bys/411907869.pdf</t>
  </si>
  <si>
    <t>https://salud.guanajuato.gob.mx/download/transparencia/bys/411907871.pdf</t>
  </si>
  <si>
    <t>https://salud.guanajuato.gob.mx/download/transparencia/bys/411907879.pdf</t>
  </si>
  <si>
    <t>https://salud.guanajuato.gob.mx/download/transparencia/bys/411907880.pdf</t>
  </si>
  <si>
    <t>https://salud.guanajuato.gob.mx/download/transparencia/bys/411907881.pdf</t>
  </si>
  <si>
    <t>https://salud.guanajuato.gob.mx/download/transparencia/bys/411907882.pdf</t>
  </si>
  <si>
    <t>https://salud.guanajuato.gob.mx/download/transparencia/bys/411907883.pdf</t>
  </si>
  <si>
    <t>https://salud.guanajuato.gob.mx/download/transparencia/bys/411907885.pdf</t>
  </si>
  <si>
    <t>https://salud.guanajuato.gob.mx/download/transparencia/bys/411907894.pdf</t>
  </si>
  <si>
    <t>https://salud.guanajuato.gob.mx/download/transparencia/bys/411907896.pdf</t>
  </si>
  <si>
    <t>https://salud.guanajuato.gob.mx/download/transparencia/bys/411907899.pdf</t>
  </si>
  <si>
    <t>https://salud.guanajuato.gob.mx/download/transparencia/bys/411907900.pdf</t>
  </si>
  <si>
    <t>https://salud.guanajuato.gob.mx/download/transparencia/bys/411907901.pdf</t>
  </si>
  <si>
    <t>https://salud.guanajuato.gob.mx/download/transparencia/bys/411907902.pdf</t>
  </si>
  <si>
    <t>https://salud.guanajuato.gob.mx/download/transparencia/bys/411907903.pdf</t>
  </si>
  <si>
    <t>https://salud.guanajuato.gob.mx/download/transparencia/bys/411907905.pdf</t>
  </si>
  <si>
    <t>https://salud.guanajuato.gob.mx/download/transparencia/bys/411907908.pdf</t>
  </si>
  <si>
    <t>https://salud.guanajuato.gob.mx/download/transparencia/bys/411907910.pdf</t>
  </si>
  <si>
    <t>https://salud.guanajuato.gob.mx/download/transparencia/bys/411907911.pdf</t>
  </si>
  <si>
    <t>https://salud.guanajuato.gob.mx/download/transparencia/bys/411907912.pdf</t>
  </si>
  <si>
    <t>https://salud.guanajuato.gob.mx/download/transparencia/bys/411907913.pdf</t>
  </si>
  <si>
    <t>https://salud.guanajuato.gob.mx/download/transparencia/bys/411907926.pdf</t>
  </si>
  <si>
    <t>https://salud.guanajuato.gob.mx/download/transparencia/bys/411907914.pdf</t>
  </si>
  <si>
    <t>https://salud.guanajuato.gob.mx/download/transparencia/bys/411907915.pdf</t>
  </si>
  <si>
    <t>https://salud.guanajuato.gob.mx/download/transparencia/bys/411907916.pdf</t>
  </si>
  <si>
    <t>https://salud.guanajuato.gob.mx/download/transparencia/bys/411907919.pdf</t>
  </si>
  <si>
    <t>https://salud.guanajuato.gob.mx/download/transparencia/bys/411907934.pdf</t>
  </si>
  <si>
    <t>https://salud.guanajuato.gob.mx/download/transparencia/bys/411907936.pdf</t>
  </si>
  <si>
    <t>https://salud.guanajuato.gob.mx/download/transparencia/bys/411907920.pdf</t>
  </si>
  <si>
    <t>https://salud.guanajuato.gob.mx/download/transparencia/bys/411907938.pdf</t>
  </si>
  <si>
    <t>https://salud.guanajuato.gob.mx/download/transparencia/bys/411907939.pdf</t>
  </si>
  <si>
    <t>https://salud.guanajuato.gob.mx/download/transparencia/bys/411907940.pdf</t>
  </si>
  <si>
    <t>https://salud.guanajuato.gob.mx/download/transparencia/bys/411907941.pdf</t>
  </si>
  <si>
    <t>https://salud.guanajuato.gob.mx/download/transparencia/bys/411907921.pdf</t>
  </si>
  <si>
    <t>https://salud.guanajuato.gob.mx/download/transparencia/bys/411907922.pdf</t>
  </si>
  <si>
    <t>https://salud.guanajuato.gob.mx/download/transparencia/bys/411907923.pdf</t>
  </si>
  <si>
    <t>https://salud.guanajuato.gob.mx/download/transparencia/bys/411907945.pdf</t>
  </si>
  <si>
    <t>https://salud.guanajuato.gob.mx/download/transparencia/bys/411907924.pdf</t>
  </si>
  <si>
    <t>https://salud.guanajuato.gob.mx/download/transparencia/bys/411907925.pdf</t>
  </si>
  <si>
    <t>https://salud.guanajuato.gob.mx/download/transparencia/bys/411907948.pdf</t>
  </si>
  <si>
    <t>https://salud.guanajuato.gob.mx/download/transparencia/bys/411907949.pdf</t>
  </si>
  <si>
    <t>https://salud.guanajuato.gob.mx/download/transparencia/bys/411907950.pdf</t>
  </si>
  <si>
    <t>https://salud.guanajuato.gob.mx/download/transparencia/bys/411907951.pdf</t>
  </si>
  <si>
    <t>https://salud.guanajuato.gob.mx/download/transparencia/bys/411907929.pdf</t>
  </si>
  <si>
    <t>https://salud.guanajuato.gob.mx/download/transparencia/bys/411907930.pdf</t>
  </si>
  <si>
    <t>https://salud.guanajuato.gob.mx/download/transparencia/bys/411907931.pdf</t>
  </si>
  <si>
    <t>https://salud.guanajuato.gob.mx/download/transparencia/bys/411907932.pdf</t>
  </si>
  <si>
    <t>https://salud.guanajuato.gob.mx/download/transparencia/bys/411907937.pdf</t>
  </si>
  <si>
    <t>https://salud.guanajuato.gob.mx/download/transparencia/bys/411907942.pdf</t>
  </si>
  <si>
    <t>https://salud.guanajuato.gob.mx/download/transparencia/bys/411907943.pdf</t>
  </si>
  <si>
    <t>https://salud.guanajuato.gob.mx/download/transparencia/bys/411907944.pdf</t>
  </si>
  <si>
    <t>https://salud.guanajuato.gob.mx/download/transparencia/bys/411907946.pdf</t>
  </si>
  <si>
    <t>https://salud.guanajuato.gob.mx/download/transparencia/bys/411907947.pdf</t>
  </si>
  <si>
    <t>https://salud.guanajuato.gob.mx/download/transparencia/bys/411907952.pdf</t>
  </si>
  <si>
    <t>https://salud.guanajuato.gob.mx/download/transparencia/bys/411907953.pdf</t>
  </si>
  <si>
    <t>https://salud.guanajuato.gob.mx/download/transparencia/bys/411907955.pdf</t>
  </si>
  <si>
    <t>https://salud.guanajuato.gob.mx/download/transparencia/bys/411907956.pdf</t>
  </si>
  <si>
    <t>https://salud.guanajuato.gob.mx/download/transparencia/bys/411907957.pdf</t>
  </si>
  <si>
    <t>https://salud.guanajuato.gob.mx/download/transparencia/bys/411907958.pdf</t>
  </si>
  <si>
    <t>https://salud.guanajuato.gob.mx/download/transparencia/bys/411907959.pdf</t>
  </si>
  <si>
    <t>https://salud.guanajuato.gob.mx/download/transparencia/bys/411907960.pdf</t>
  </si>
  <si>
    <t>https://salud.guanajuato.gob.mx/download/transparencia/bys/411907961.pdf</t>
  </si>
  <si>
    <t>https://salud.guanajuato.gob.mx/download/transparencia/bys/411907964.pdf</t>
  </si>
  <si>
    <t>https://salud.guanajuato.gob.mx/download/transparencia/bys/411907965.pdf</t>
  </si>
  <si>
    <t>https://salud.guanajuato.gob.mx/download/transparencia/bys/411907967.pdf</t>
  </si>
  <si>
    <t>https://salud.guanajuato.gob.mx/download/transparencia/bys/411907968.pdf</t>
  </si>
  <si>
    <t>https://salud.guanajuato.gob.mx/download/transparencia/bys/411907969.pdf</t>
  </si>
  <si>
    <t>https://salud.guanajuato.gob.mx/download/transparencia/bys/411907970.pdf</t>
  </si>
  <si>
    <t>https://salud.guanajuato.gob.mx/download/transparencia/bys/411907971.pdf</t>
  </si>
  <si>
    <t>https://salud.guanajuato.gob.mx/download/transparencia/bys/411907974.pdf</t>
  </si>
  <si>
    <t>https://salud.guanajuato.gob.mx/download/transparencia/bys/411907999.pdf</t>
  </si>
  <si>
    <t>https://salud.guanajuato.gob.mx/download/transparencia/bys/411908000.pdf</t>
  </si>
  <si>
    <t>https://salud.guanajuato.gob.mx/download/transparencia/bys/411907975.pdf</t>
  </si>
  <si>
    <t>https://salud.guanajuato.gob.mx/download/transparencia/bys/411907976.pdf</t>
  </si>
  <si>
    <t>https://salud.guanajuato.gob.mx/download/transparencia/bys/411907977.pdf</t>
  </si>
  <si>
    <t>https://salud.guanajuato.gob.mx/download/transparencia/bys/411907978.pdf</t>
  </si>
  <si>
    <t>https://salud.guanajuato.gob.mx/download/transparencia/bys/411907979.pdf</t>
  </si>
  <si>
    <t>https://salud.guanajuato.gob.mx/download/transparencia/bys/411907980.pdf</t>
  </si>
  <si>
    <t>https://salud.guanajuato.gob.mx/download/transparencia/bys/411907981.pdf</t>
  </si>
  <si>
    <t>https://salud.guanajuato.gob.mx/download/transparencia/bys/411907982.pdf</t>
  </si>
  <si>
    <t>https://salud.guanajuato.gob.mx/download/transparencia/bys/411907984.pdf</t>
  </si>
  <si>
    <t>https://salud.guanajuato.gob.mx/download/transparencia/bys/411907985.pdf</t>
  </si>
  <si>
    <t>https://salud.guanajuato.gob.mx/download/transparencia/bys/411908017.pdf</t>
  </si>
  <si>
    <t>https://salud.guanajuato.gob.mx/download/transparencia/bys/411908020.pdf</t>
  </si>
  <si>
    <t>https://salud.guanajuato.gob.mx/download/transparencia/bys/411908021.pdf</t>
  </si>
  <si>
    <t>https://salud.guanajuato.gob.mx/download/transparencia/bys/411907987.pdf</t>
  </si>
  <si>
    <t>https://salud.guanajuato.gob.mx/download/transparencia/bys/411908023.pdf</t>
  </si>
  <si>
    <t>https://salud.guanajuato.gob.mx/download/transparencia/bys/411908024.pdf</t>
  </si>
  <si>
    <t>https://salud.guanajuato.gob.mx/download/transparencia/bys/411907988.pdf</t>
  </si>
  <si>
    <t>https://salud.guanajuato.gob.mx/download/transparencia/bys/411907989.pdf</t>
  </si>
  <si>
    <t>https://salud.guanajuato.gob.mx/download/transparencia/bys/411907991.pdf</t>
  </si>
  <si>
    <t>https://salud.guanajuato.gob.mx/download/transparencia/bys/411908032.pdf</t>
  </si>
  <si>
    <t>https://salud.guanajuato.gob.mx/download/transparencia/bys/411907994.pdf</t>
  </si>
  <si>
    <t>https://salud.guanajuato.gob.mx/download/transparencia/bys/411907995.pdf</t>
  </si>
  <si>
    <t>https://salud.guanajuato.gob.mx/download/transparencia/bys/411907996.pdf</t>
  </si>
  <si>
    <t>https://salud.guanajuato.gob.mx/download/transparencia/bys/411907997.pdf</t>
  </si>
  <si>
    <t>https://salud.guanajuato.gob.mx/download/transparencia/bys/411908002.pdf</t>
  </si>
  <si>
    <t>https://salud.guanajuato.gob.mx/download/transparencia/bys/411908004.pdf</t>
  </si>
  <si>
    <t>https://salud.guanajuato.gob.mx/download/transparencia/bys/411908005.pdf</t>
  </si>
  <si>
    <t>https://salud.guanajuato.gob.mx/download/transparencia/bys/411908006.pdf</t>
  </si>
  <si>
    <t>https://salud.guanajuato.gob.mx/download/transparencia/bys/411908007.pdf</t>
  </si>
  <si>
    <t>https://salud.guanajuato.gob.mx/download/transparencia/bys/411908012.pdf</t>
  </si>
  <si>
    <t>https://salud.guanajuato.gob.mx/download/transparencia/bys/411908013.pdf</t>
  </si>
  <si>
    <t>https://salud.guanajuato.gob.mx/download/transparencia/bys/411908014.pdf</t>
  </si>
  <si>
    <t>https://salud.guanajuato.gob.mx/download/transparencia/bys/411908015.pdf</t>
  </si>
  <si>
    <t>https://salud.guanajuato.gob.mx/download/transparencia/bys/411908016.pdf</t>
  </si>
  <si>
    <t>https://salud.guanajuato.gob.mx/download/transparencia/bys/411908022.pdf</t>
  </si>
  <si>
    <t>https://salud.guanajuato.gob.mx/download/transparencia/bys/411908026.pdf</t>
  </si>
  <si>
    <t>https://salud.guanajuato.gob.mx/download/transparencia/bys/411908027.pdf</t>
  </si>
  <si>
    <t>https://salud.guanajuato.gob.mx/download/transparencia/bys/411908028.pdf</t>
  </si>
  <si>
    <t>https://salud.guanajuato.gob.mx/download/transparencia/bys/411908059.pdf</t>
  </si>
  <si>
    <t>https://salud.guanajuato.gob.mx/download/transparencia/bys/411908029.pdf</t>
  </si>
  <si>
    <t>https://salud.guanajuato.gob.mx/download/transparencia/bys/411908030.pdf</t>
  </si>
  <si>
    <t>https://salud.guanajuato.gob.mx/download/transparencia/bys/411908031.pdf</t>
  </si>
  <si>
    <t>https://salud.guanajuato.gob.mx/download/transparencia/bys/411908033.pdf</t>
  </si>
  <si>
    <t>https://salud.guanajuato.gob.mx/download/transparencia/bys/411908034.pdf</t>
  </si>
  <si>
    <t>https://salud.guanajuato.gob.mx/download/transparencia/bys/411908035.pdf</t>
  </si>
  <si>
    <t>https://salud.guanajuato.gob.mx/download/transparencia/bys/411908067.pdf</t>
  </si>
  <si>
    <t>https://salud.guanajuato.gob.mx/download/transparencia/bys/411908036.pdf</t>
  </si>
  <si>
    <t>https://salud.guanajuato.gob.mx/download/transparencia/bys/411908069.pdf</t>
  </si>
  <si>
    <t>https://salud.guanajuato.gob.mx/download/transparencia/bys/411908070.pdf</t>
  </si>
  <si>
    <t>https://salud.guanajuato.gob.mx/download/transparencia/bys/411908037.pdf</t>
  </si>
  <si>
    <t>https://salud.guanajuato.gob.mx/download/transparencia/bys/411908038.pdf</t>
  </si>
  <si>
    <t>https://salud.guanajuato.gob.mx/download/transparencia/bys/411908073.pdf</t>
  </si>
  <si>
    <t>https://salud.guanajuato.gob.mx/download/transparencia/bys/411908039.pdf</t>
  </si>
  <si>
    <t>https://salud.guanajuato.gob.mx/download/transparencia/bys/411908042.pdf</t>
  </si>
  <si>
    <t>https://salud.guanajuato.gob.mx/download/transparencia/bys/411908043.pdf</t>
  </si>
  <si>
    <t>https://salud.guanajuato.gob.mx/download/transparencia/bys/411908044.pdf</t>
  </si>
  <si>
    <t>https://salud.guanajuato.gob.mx/download/transparencia/bys/411908045.pdf</t>
  </si>
  <si>
    <t>https://salud.guanajuato.gob.mx/download/transparencia/bys/411908046.pdf</t>
  </si>
  <si>
    <t>https://salud.guanajuato.gob.mx/download/transparencia/bys/411908048.pdf</t>
  </si>
  <si>
    <t>https://salud.guanajuato.gob.mx/download/transparencia/bys/411908049.pdf</t>
  </si>
  <si>
    <t>https://salud.guanajuato.gob.mx/download/transparencia/bys/411908050.pdf</t>
  </si>
  <si>
    <t>https://salud.guanajuato.gob.mx/download/transparencia/bys/411908051.pdf</t>
  </si>
  <si>
    <t>https://salud.guanajuato.gob.mx/download/transparencia/bys/411908095.pdf</t>
  </si>
  <si>
    <t>https://salud.guanajuato.gob.mx/download/transparencia/bys/411908052.pdf</t>
  </si>
  <si>
    <t>https://salud.guanajuato.gob.mx/download/transparencia/bys/411908053.pdf</t>
  </si>
  <si>
    <t>https://salud.guanajuato.gob.mx/download/transparencia/bys/411908054.pdf</t>
  </si>
  <si>
    <t>https://salud.guanajuato.gob.mx/download/transparencia/bys/411908055.pdf</t>
  </si>
  <si>
    <t>https://salud.guanajuato.gob.mx/download/transparencia/bys/411908056.pdf</t>
  </si>
  <si>
    <t>https://salud.guanajuato.gob.mx/download/transparencia/bys/411908057.pdf</t>
  </si>
  <si>
    <t>https://salud.guanajuato.gob.mx/download/transparencia/bys/411908104.pdf</t>
  </si>
  <si>
    <t>https://salud.guanajuato.gob.mx/download/transparencia/bys/411908060.pdf</t>
  </si>
  <si>
    <t>https://salud.guanajuato.gob.mx/download/transparencia/bys/411908061.pdf</t>
  </si>
  <si>
    <t>https://salud.guanajuato.gob.mx/download/transparencia/bys/411908062.pdf</t>
  </si>
  <si>
    <t>https://salud.guanajuato.gob.mx/download/transparencia/bys/411908063.pdf</t>
  </si>
  <si>
    <t>https://salud.guanajuato.gob.mx/download/transparencia/bys/411908064.pdf</t>
  </si>
  <si>
    <t>https://salud.guanajuato.gob.mx/download/transparencia/bys/411908065.pdf</t>
  </si>
  <si>
    <t>https://salud.guanajuato.gob.mx/download/transparencia/bys/411908066.pdf</t>
  </si>
  <si>
    <t>https://salud.guanajuato.gob.mx/download/transparencia/bys/411908068.pdf</t>
  </si>
  <si>
    <t>https://salud.guanajuato.gob.mx/download/transparencia/bys/411908115.pdf</t>
  </si>
  <si>
    <t>https://salud.guanajuato.gob.mx/download/transparencia/bys/411908071.pdf</t>
  </si>
  <si>
    <t>https://salud.guanajuato.gob.mx/download/transparencia/bys/411908072.pdf</t>
  </si>
  <si>
    <t>https://salud.guanajuato.gob.mx/download/transparencia/bys/411908074.pdf</t>
  </si>
  <si>
    <t>https://salud.guanajuato.gob.mx/download/transparencia/bys/411908075.pdf</t>
  </si>
  <si>
    <t>https://salud.guanajuato.gob.mx/download/transparencia/bys/411908076.pdf</t>
  </si>
  <si>
    <t>https://salud.guanajuato.gob.mx/download/transparencia/bys/411908126.pdf</t>
  </si>
  <si>
    <t>https://salud.guanajuato.gob.mx/download/transparencia/bys/411908079.pdf</t>
  </si>
  <si>
    <t>https://salud.guanajuato.gob.mx/download/transparencia/bys/411908080.pdf</t>
  </si>
  <si>
    <t>https://salud.guanajuato.gob.mx/download/transparencia/bys/411908081.pdf</t>
  </si>
  <si>
    <t>https://salud.guanajuato.gob.mx/download/transparencia/bys/411908082.pdf</t>
  </si>
  <si>
    <t>https://salud.guanajuato.gob.mx/download/transparencia/bys/411908083.pdf</t>
  </si>
  <si>
    <t>https://salud.guanajuato.gob.mx/download/transparencia/bys/411908090.pdf</t>
  </si>
  <si>
    <t>https://salud.guanajuato.gob.mx/download/transparencia/bys/411908091.pdf</t>
  </si>
  <si>
    <t>https://salud.guanajuato.gob.mx/download/transparencia/bys/411908092.pdf</t>
  </si>
  <si>
    <t>https://salud.guanajuato.gob.mx/download/transparencia/bys/411908093.pdf</t>
  </si>
  <si>
    <t>https://salud.guanajuato.gob.mx/download/transparencia/bys/411908147.pdf</t>
  </si>
  <si>
    <t>https://salud.guanajuato.gob.mx/download/transparencia/bys/411908094.pdf</t>
  </si>
  <si>
    <t>https://salud.guanajuato.gob.mx/download/transparencia/bys/411908096.pdf</t>
  </si>
  <si>
    <t>https://salud.guanajuato.gob.mx/download/transparencia/bys/411908097.pdf</t>
  </si>
  <si>
    <t>https://salud.guanajuato.gob.mx/download/transparencia/bys/411908098.pdf</t>
  </si>
  <si>
    <t>https://salud.guanajuato.gob.mx/download/transparencia/bys/411908099.pdf</t>
  </si>
  <si>
    <t>https://salud.guanajuato.gob.mx/download/transparencia/bys/411908100.pdf</t>
  </si>
  <si>
    <t>https://salud.guanajuato.gob.mx/download/transparencia/bys/411908101.pdf</t>
  </si>
  <si>
    <t>https://salud.guanajuato.gob.mx/download/transparencia/bys/411908102.pdf</t>
  </si>
  <si>
    <t>https://salud.guanajuato.gob.mx/download/transparencia/bys/411908105.pdf</t>
  </si>
  <si>
    <t>https://salud.guanajuato.gob.mx/download/transparencia/bys/411908106.pdf</t>
  </si>
  <si>
    <t>https://salud.guanajuato.gob.mx/download/transparencia/bys/411908107.pdf</t>
  </si>
  <si>
    <t>https://salud.guanajuato.gob.mx/download/transparencia/bys/411908110.pdf</t>
  </si>
  <si>
    <t>https://salud.guanajuato.gob.mx/download/transparencia/bys/411908111.pdf</t>
  </si>
  <si>
    <t>https://salud.guanajuato.gob.mx/download/transparencia/bys/411908112.pdf</t>
  </si>
  <si>
    <t>https://salud.guanajuato.gob.mx/download/transparencia/bys/411908113.pdf</t>
  </si>
  <si>
    <t>https://salud.guanajuato.gob.mx/download/transparencia/bys/411908114.pdf</t>
  </si>
  <si>
    <t>https://salud.guanajuato.gob.mx/download/transparencia/bys/411908116.pdf</t>
  </si>
  <si>
    <t>https://salud.guanajuato.gob.mx/download/transparencia/bys/411908117.pdf</t>
  </si>
  <si>
    <t>https://salud.guanajuato.gob.mx/download/transparencia/bys/411908120.pdf</t>
  </si>
  <si>
    <t>https://salud.guanajuato.gob.mx/download/transparencia/bys/411908121.pdf</t>
  </si>
  <si>
    <t>https://salud.guanajuato.gob.mx/download/transparencia/bys/411908122.pdf</t>
  </si>
  <si>
    <t>https://salud.guanajuato.gob.mx/download/transparencia/bys/411908123.pdf</t>
  </si>
  <si>
    <t>https://salud.guanajuato.gob.mx/download/transparencia/bys/411908127.pdf</t>
  </si>
  <si>
    <t>https://salud.guanajuato.gob.mx/download/transparencia/bys/411908128.pdf</t>
  </si>
  <si>
    <t>https://salud.guanajuato.gob.mx/download/transparencia/bys/411908129.pdf</t>
  </si>
  <si>
    <t>https://salud.guanajuato.gob.mx/download/transparencia/bys/411908131.pdf</t>
  </si>
  <si>
    <t>https://salud.guanajuato.gob.mx/download/transparencia/bys/411908132.pdf</t>
  </si>
  <si>
    <t>https://salud.guanajuato.gob.mx/download/transparencia/bys/411908133.pdf</t>
  </si>
  <si>
    <t>https://salud.guanajuato.gob.mx/download/transparencia/bys/411908136.pdf</t>
  </si>
  <si>
    <t>https://salud.guanajuato.gob.mx/download/transparencia/bys/411908137.pdf</t>
  </si>
  <si>
    <t>https://salud.guanajuato.gob.mx/download/transparencia/bys/411908138.pdf</t>
  </si>
  <si>
    <t>https://salud.guanajuato.gob.mx/download/transparencia/bys/411908139.pdf</t>
  </si>
  <si>
    <t>https://salud.guanajuato.gob.mx/download/transparencia/bys/411908150.pdf</t>
  </si>
  <si>
    <t>https://salud.guanajuato.gob.mx/download/transparencia/bys/411908151.pdf</t>
  </si>
  <si>
    <t>https://salud.guanajuato.gob.mx/download/transparencia/bys/411908152.pdf</t>
  </si>
  <si>
    <t>https://salud.guanajuato.gob.mx/download/transparencia/bys/411908156.pdf</t>
  </si>
  <si>
    <t>https://salud.guanajuato.gob.mx/download/transparencia/bys/411908157.pdf</t>
  </si>
  <si>
    <t>https://salud.guanajuato.gob.mx/download/transparencia/bys/411908163.pdf</t>
  </si>
  <si>
    <t>https://salud.guanajuato.gob.mx/download/transparencia/bys/411908166.pdf</t>
  </si>
  <si>
    <t>https://salud.guanajuato.gob.mx/download/transparencia/bys/411908167.pdf</t>
  </si>
  <si>
    <t>https://salud.guanajuato.gob.mx/download/transparencia/bys/411918103.pdf</t>
  </si>
  <si>
    <t>https://salud.guanajuato.gob.mx/download/transparencia/bys/1900_0101_00010_19.pdf</t>
  </si>
  <si>
    <t>https://salud.guanajuato.gob.mx/download/transparencia/bys/1900_0101_00011_19.pdf</t>
  </si>
  <si>
    <t>https://salud.guanajuato.gob.mx/download/transparencia/bys/1900_0101_00013_19.pdf</t>
  </si>
  <si>
    <t>https://salud.guanajuato.gob.mx/download/transparencia/bys/1900_0101_00015_19.pdf</t>
  </si>
  <si>
    <t>https://salud.guanajuato.gob.mx/download/transparencia/bys/1900_0101_00016_19.pdf</t>
  </si>
  <si>
    <t>https://salud.guanajuato.gob.mx/download/transparencia/bys/1900_0101_00017_19.pdf</t>
  </si>
  <si>
    <t>https://salud.guanajuato.gob.mx/download/transparencia/bys/1900_0101_00018_19.pdf</t>
  </si>
  <si>
    <t>https://salud.guanajuato.gob.mx/download/transparencia/bys/1900_0102_00014_19.pdf</t>
  </si>
  <si>
    <t>https://salud.guanajuato.gob.mx/download/transparencia/bys/1900_0102_00015_19.pdf</t>
  </si>
  <si>
    <t>https://salud.guanajuato.gob.mx/download/transparencia/bys/1900_0102_00016_19.pdf</t>
  </si>
  <si>
    <t>https://salud.guanajuato.gob.mx/download/transparencia/bys/1900_0102_00022_19.pdf</t>
  </si>
  <si>
    <t>https://salud.guanajuato.gob.mx/download/transparencia/bys/1900_0102_00023_19.pdf</t>
  </si>
  <si>
    <t>https://salud.guanajuato.gob.mx/download/transparencia/bys/1900_0103_00008_19.pdf</t>
  </si>
  <si>
    <t>https://salud.guanajuato.gob.mx/download/transparencia/bys/1900_0103_00009_19.pdf</t>
  </si>
  <si>
    <t>https://salud.guanajuato.gob.mx/download/transparencia/bys/1900_0103_00011_19.pdf</t>
  </si>
  <si>
    <t>https://salud.guanajuato.gob.mx/download/transparencia/bys/1900_0103_00012_19.pdf</t>
  </si>
  <si>
    <t>https://salud.guanajuato.gob.mx/download/transparencia/bys/1900_0104_00014_19.pdf</t>
  </si>
  <si>
    <t>https://salud.guanajuato.gob.mx/download/transparencia/bys/1900_0104_00016_19.pdf</t>
  </si>
  <si>
    <t>https://salud.guanajuato.gob.mx/download/transparencia/bys/1900_0104_00017_19.pdf</t>
  </si>
  <si>
    <t>https://salud.guanajuato.gob.mx/download/transparencia/bys/1900_0104_00018_19.pdf</t>
  </si>
  <si>
    <t>https://salud.guanajuato.gob.mx/download/transparencia/bys/1900_0104_00019_19.pdf</t>
  </si>
  <si>
    <t>https://salud.guanajuato.gob.mx/download/transparencia/bys/1900_0104_00021_19.pdf</t>
  </si>
  <si>
    <t>https://salud.guanajuato.gob.mx/download/transparencia/bys/1900_0104_00022_19.pdf</t>
  </si>
  <si>
    <t>https://salud.guanajuato.gob.mx/download/transparencia/bys/1900_0104_00023_19.pdf</t>
  </si>
  <si>
    <t>https://salud.guanajuato.gob.mx/download/transparencia/bys/1900_0104_00024_19.pdf</t>
  </si>
  <si>
    <t>https://salud.guanajuato.gob.mx/download/transparencia/bys/1900_0105_00004_19.pdf</t>
  </si>
  <si>
    <t>https://salud.guanajuato.gob.mx/download/transparencia/bys/1900_0107_00004_19.pdf</t>
  </si>
  <si>
    <t>https://salud.guanajuato.gob.mx/download/transparencia/bys/1900_0109_00002_19.pdf</t>
  </si>
  <si>
    <t>https://salud.guanajuato.gob.mx/download/transparencia/bys/1900_0200_00006_19.pdf</t>
  </si>
  <si>
    <t>https://salud.guanajuato.gob.mx/download/transparencia/bys/1900_0200_00009_19.pdf</t>
  </si>
  <si>
    <t>https://salud.guanajuato.gob.mx/download/transparencia/bys/1900_0201_00014_19.pdf</t>
  </si>
  <si>
    <t>https://salud.guanajuato.gob.mx/download/transparencia/bys/1900_0201_00017_19.pdf</t>
  </si>
  <si>
    <t>https://salud.guanajuato.gob.mx/download/transparencia/bys/1900_0201_00019_19.pdf</t>
  </si>
  <si>
    <t>https://salud.guanajuato.gob.mx/download/transparencia/bys/1900_0201_00020_19.pdf</t>
  </si>
  <si>
    <t>https://salud.guanajuato.gob.mx/download/transparencia/bys/1900_0201_00022_19.pdf</t>
  </si>
  <si>
    <t>https://salud.guanajuato.gob.mx/download/transparencia/bys/1900_0201_00023_19.pdf</t>
  </si>
  <si>
    <t>https://salud.guanajuato.gob.mx/download/transparencia/bys/1900_0201_00025_19.pdf</t>
  </si>
  <si>
    <t>https://salud.guanajuato.gob.mx/download/transparencia/bys/1900_0202_00006_19.pdf</t>
  </si>
  <si>
    <t>https://salud.guanajuato.gob.mx/download/transparencia/bys/1900_0202_00007_19.pdf</t>
  </si>
  <si>
    <t>https://salud.guanajuato.gob.mx/download/transparencia/bys/1900_0202_00008_19.pdf</t>
  </si>
  <si>
    <t>https://salud.guanajuato.gob.mx/download/transparencia/bys/1900_0202_00009_19.pdf</t>
  </si>
  <si>
    <t>https://salud.guanajuato.gob.mx/download/transparencia/bys/1900_0202_00010_19.pdf</t>
  </si>
  <si>
    <t>https://salud.guanajuato.gob.mx/download/transparencia/bys/1900_0202_00012_19.pdf</t>
  </si>
  <si>
    <t>https://salud.guanajuato.gob.mx/download/transparencia/bys/1900_0203_00001_19.pdf</t>
  </si>
  <si>
    <t>https://salud.guanajuato.gob.mx/download/transparencia/bys/1900_0203_00002_19.pdf</t>
  </si>
  <si>
    <t>https://salud.guanajuato.gob.mx/download/transparencia/bys/1900_0203_00003_19.pdf</t>
  </si>
  <si>
    <t>https://salud.guanajuato.gob.mx/download/transparencia/bys/1900_0205_00007_19.pdf</t>
  </si>
  <si>
    <t>https://salud.guanajuato.gob.mx/download/transparencia/bys/1900_0205_00008_19.pdf</t>
  </si>
  <si>
    <t>https://salud.guanajuato.gob.mx/download/transparencia/bys/1900_0208_00037_19.pdf</t>
  </si>
  <si>
    <t>https://salud.guanajuato.gob.mx/download/transparencia/bys/1900_0208_00038_19.pdf</t>
  </si>
  <si>
    <t>https://salud.guanajuato.gob.mx/download/transparencia/bys/1900_0208_00039_19.pdf</t>
  </si>
  <si>
    <t>https://salud.guanajuato.gob.mx/download/transparencia/bys/1900_0208_00040_19.pdf</t>
  </si>
  <si>
    <t>https://salud.guanajuato.gob.mx/download/transparencia/bys/1900_0208_00041_19.pdf</t>
  </si>
  <si>
    <t>https://salud.guanajuato.gob.mx/download/transparencia/bys/1900_0208_00043_19.pdf</t>
  </si>
  <si>
    <t>https://salud.guanajuato.gob.mx/download/transparencia/bys/1900_0208_00044_19.pdf</t>
  </si>
  <si>
    <t>https://salud.guanajuato.gob.mx/download/transparencia/bys/1900_0208_00046_19.pdf</t>
  </si>
  <si>
    <t>https://salud.guanajuato.gob.mx/download/transparencia/bys/1900_0208_00047_19.pdf</t>
  </si>
  <si>
    <t>https://salud.guanajuato.gob.mx/download/transparencia/bys/1900_0208_00048_19.pdf</t>
  </si>
  <si>
    <t>https://salud.guanajuato.gob.mx/download/transparencia/bys/1900_0208_00051_19.pdf</t>
  </si>
  <si>
    <t>https://salud.guanajuato.gob.mx/download/transparencia/bys/1900_0208_00054_19.pdf</t>
  </si>
  <si>
    <t>https://salud.guanajuato.gob.mx/download/transparencia/bys/1900_0208_00055_19.pdf</t>
  </si>
  <si>
    <t>https://salud.guanajuato.gob.mx/download/transparencia/bys/1900_0208_00057_19.pdf</t>
  </si>
  <si>
    <t>https://salud.guanajuato.gob.mx/download/transparencia/bys/1900_0208_00059_19.pdf</t>
  </si>
  <si>
    <t>https://salud.guanajuato.gob.mx/download/transparencia/bys/1900_0208_00060_19.pdf</t>
  </si>
  <si>
    <t>https://salud.guanajuato.gob.mx/download/transparencia/bys/1900_0210_00003_19.pdf</t>
  </si>
  <si>
    <t>https://salud.guanajuato.gob.mx/download/transparencia/bys/1900_0210_00005_19.pdf</t>
  </si>
  <si>
    <t>https://salud.guanajuato.gob.mx/download/transparencia/bys/1900_0210_00006_19.pdf</t>
  </si>
  <si>
    <t>https://salud.guanajuato.gob.mx/download/transparencia/bys/1900_0211_00001_19.pdf</t>
  </si>
  <si>
    <t>https://salud.guanajuato.gob.mx/download/transparencia/bys/1900_0211_00003_19.pdf</t>
  </si>
  <si>
    <t>https://salud.guanajuato.gob.mx/download/transparencia/bys/1900_0212_00004_19.pdf</t>
  </si>
  <si>
    <t>https://salud.guanajuato.gob.mx/download/transparencia/bys/1900_0212_00005_19.pdf</t>
  </si>
  <si>
    <t>https://salud.guanajuato.gob.mx/download/transparencia/bys/1900_0213_00001_19.pdf</t>
  </si>
  <si>
    <t>https://salud.guanajuato.gob.mx/download/transparencia/bys/1900_0215_00008_19.pdf</t>
  </si>
  <si>
    <t>https://salud.guanajuato.gob.mx/download/transparencia/bys/1900_0215_00009_19.pdf</t>
  </si>
  <si>
    <t>https://salud.guanajuato.gob.mx/download/transparencia/bys/1900_0215_00010_19.pdf</t>
  </si>
  <si>
    <t>https://salud.guanajuato.gob.mx/download/transparencia/bys/1900_0218_00020_19.pdf</t>
  </si>
  <si>
    <t>https://salud.guanajuato.gob.mx/download/transparencia/bys/1900_0218_00022_19.pdf</t>
  </si>
  <si>
    <t>https://salud.guanajuato.gob.mx/download/transparencia/bys/1900_0218_00023_19.pdf</t>
  </si>
  <si>
    <t>https://salud.guanajuato.gob.mx/download/transparencia/bys/1900_0218_00024_19.pdf</t>
  </si>
  <si>
    <t>https://salud.guanajuato.gob.mx/download/transparencia/bys/1900_0227_00004_19.pdf</t>
  </si>
  <si>
    <t>https://salud.guanajuato.gob.mx/download/transparencia/bys/1900_0229_00002_19.pdf</t>
  </si>
  <si>
    <t>https://salud.guanajuato.gob.mx/download/transparencia/bys/1900_0229_00003_19.pdf</t>
  </si>
  <si>
    <t>https://salud.guanajuato.gob.mx/download/transparencia/bys/1900_0301_00015_19.pdf</t>
  </si>
  <si>
    <t>https://salud.guanajuato.gob.mx/download/transparencia/bys/1900_0301_00016_19.pdf</t>
  </si>
  <si>
    <t>https://salud.guanajuato.gob.mx/download/transparencia/bys/1900_0301_00017_19.pdf</t>
  </si>
  <si>
    <t>https://salud.guanajuato.gob.mx/download/transparencia/bys/1900_0301_00018_19.pdf</t>
  </si>
  <si>
    <t>https://salud.guanajuato.gob.mx/download/transparencia/bys/1900_0301_00019_19.pdf</t>
  </si>
  <si>
    <t>https://salud.guanajuato.gob.mx/download/transparencia/bys/1900_0301_00020_19.pdf</t>
  </si>
  <si>
    <t>https://salud.guanajuato.gob.mx/download/transparencia/bys/1900_0301_00021_19.pdf</t>
  </si>
  <si>
    <t>https://salud.guanajuato.gob.mx/download/transparencia/bys/1900_0301_00022_19.pdf</t>
  </si>
  <si>
    <t>https://salud.guanajuato.gob.mx/download/transparencia/bys/1900_0301_00023_19.pdf</t>
  </si>
  <si>
    <t>https://salud.guanajuato.gob.mx/download/transparencia/bys/1900_0301_00024_19.pdf</t>
  </si>
  <si>
    <t>https://salud.guanajuato.gob.mx/download/transparencia/bys/1900_0301_00025_19.pdf</t>
  </si>
  <si>
    <t>https://salud.guanajuato.gob.mx/download/transparencia/bys/1900_0301_00026_19.pdf</t>
  </si>
  <si>
    <t>https://salud.guanajuato.gob.mx/download/transparencia/bys/1900_0301_00027_19.pdf</t>
  </si>
  <si>
    <t>https://salud.guanajuato.gob.mx/download/transparencia/bys/1900_0301_00028_19.pdf</t>
  </si>
  <si>
    <t>https://salud.guanajuato.gob.mx/download/transparencia/bys/1900_0301_00029_19.pdf</t>
  </si>
  <si>
    <t>https://salud.guanajuato.gob.mx/download/transparencia/bys/1900_0301_00030_19.pdf</t>
  </si>
  <si>
    <t>https://salud.guanajuato.gob.mx/download/transparencia/bys/1900_0301_00033_19.pdf</t>
  </si>
  <si>
    <t>https://salud.guanajuato.gob.mx/download/transparencia/bys/1900_0301_00034_19.pdf</t>
  </si>
  <si>
    <t>https://salud.guanajuato.gob.mx/download/transparencia/bys/1900_0301_00035_19.pdf</t>
  </si>
  <si>
    <t>https://salud.guanajuato.gob.mx/download/transparencia/bys/1900_0302_00003_19.pdf</t>
  </si>
  <si>
    <t>https://salud.guanajuato.gob.mx/download/transparencia/bys/1900_0303_00006_19.pdf</t>
  </si>
  <si>
    <t>https://salud.guanajuato.gob.mx/download/transparencia/bys/1900_0305_00002_19.pdf</t>
  </si>
  <si>
    <t>https://salud.guanajuato.gob.mx/download/transparencia/bys/1900_0401_00016_19.pdf</t>
  </si>
  <si>
    <t>https://salud.guanajuato.gob.mx/download/transparencia/bys/1900_0401_00017_19.pdf</t>
  </si>
  <si>
    <t>https://salud.guanajuato.gob.mx/download/transparencia/bys/1900_0401_00019_19.pdf</t>
  </si>
  <si>
    <t>https://salud.guanajuato.gob.mx/download/transparencia/bys/1900_0401_00020_19.pdf</t>
  </si>
  <si>
    <t>https://salud.guanajuato.gob.mx/download/transparencia/bys/1900_0401_00021_19.pdf</t>
  </si>
  <si>
    <t>https://salud.guanajuato.gob.mx/download/transparencia/bys/1900_0401_00022_19.pdf</t>
  </si>
  <si>
    <t>https://salud.guanajuato.gob.mx/download/transparencia/bys/1900_0500_00003_19.pdf</t>
  </si>
  <si>
    <t>https://salud.guanajuato.gob.mx/download/transparencia/bys/1900_0500_00004_19.pdf</t>
  </si>
  <si>
    <t>https://salud.guanajuato.gob.mx/download/transparencia/bys/1900_0500_00005_19.pdf</t>
  </si>
  <si>
    <t>https://salud.guanajuato.gob.mx/download/transparencia/bys/1900_0501_00004_19.pdf</t>
  </si>
  <si>
    <t>https://salud.guanajuato.gob.mx/download/transparencia/bys/1900_0501_00006_19.pdf</t>
  </si>
  <si>
    <t>https://salud.guanajuato.gob.mx/download/transparencia/bys/1900_0501_00007_19.pdf</t>
  </si>
  <si>
    <t>https://salud.guanajuato.gob.mx/download/transparencia/bys/1900_0501_00008_19.pdf</t>
  </si>
  <si>
    <t>https://salud.guanajuato.gob.mx/download/transparencia/bys/1900_0501_00010_19.pdf</t>
  </si>
  <si>
    <t>https://salud.guanajuato.gob.mx/download/transparencia/bys/1900_0501_00011_19.pdf</t>
  </si>
  <si>
    <t>https://salud.guanajuato.gob.mx/download/transparencia/bys/1900_0501_00012_19.pdf</t>
  </si>
  <si>
    <t>https://salud.guanajuato.gob.mx/download/transparencia/bys/1900_0501_00013_19.pdf</t>
  </si>
  <si>
    <t>https://salud.guanajuato.gob.mx/download/transparencia/bys/1900_0502_00011_19.pdf</t>
  </si>
  <si>
    <t>https://salud.guanajuato.gob.mx/download/transparencia/bys/1900_0502_00012_19.pdf</t>
  </si>
  <si>
    <t>https://salud.guanajuato.gob.mx/download/transparencia/bys/1900_0502_00023_19.pdf</t>
  </si>
  <si>
    <t>https://salud.guanajuato.gob.mx/download/transparencia/bys/1900_0502_00028_19.pdf</t>
  </si>
  <si>
    <t>https://salud.guanajuato.gob.mx/download/transparencia/bys/1900_0502_00030_19.pdf</t>
  </si>
  <si>
    <t>https://salud.guanajuato.gob.mx/download/transparencia/bys/1900_0502_00031_19.pdf</t>
  </si>
  <si>
    <t>https://salud.guanajuato.gob.mx/download/transparencia/bys/1900_0502_00032_19.pdf</t>
  </si>
  <si>
    <t>https://salud.guanajuato.gob.mx/download/transparencia/bys/1900_0502_00033_19.pdf</t>
  </si>
  <si>
    <t>https://salud.guanajuato.gob.mx/download/transparencia/bys/1900_0502_00034_19.pdf</t>
  </si>
  <si>
    <t>https://salud.guanajuato.gob.mx/download/transparencia/bys/1900_0503_00008_19.pdf</t>
  </si>
  <si>
    <t>https://salud.guanajuato.gob.mx/download/transparencia/bys/1900_0503_00009_19.pdf</t>
  </si>
  <si>
    <t>https://salud.guanajuato.gob.mx/download/transparencia/bys/1900_0504_00006_19.pdf</t>
  </si>
  <si>
    <t>https://salud.guanajuato.gob.mx/download/transparencia/bys/1900_0504_00008_19.pdf</t>
  </si>
  <si>
    <t>https://salud.guanajuato.gob.mx/download/transparencia/bys/1900_0505_00006_19.pdf</t>
  </si>
  <si>
    <t>https://salud.guanajuato.gob.mx/download/transparencia/bys/1900_0505_00007_19.pdf</t>
  </si>
  <si>
    <t>https://salud.guanajuato.gob.mx/download/transparencia/bys/1900_0506_00005_19.pdf</t>
  </si>
  <si>
    <t>https://salud.guanajuato.gob.mx/download/transparencia/bys/1900_0506_00006_19.pdf</t>
  </si>
  <si>
    <t>https://salud.guanajuato.gob.mx/download/transparencia/bys/1900_0507_00007_19.pdf</t>
  </si>
  <si>
    <t>https://salud.guanajuato.gob.mx/download/transparencia/bys/1900_0507_00009_19.pdf</t>
  </si>
  <si>
    <t>https://salud.guanajuato.gob.mx/download/transparencia/bys/1900_0507_00010_19.pdf</t>
  </si>
  <si>
    <t>https://salud.guanajuato.gob.mx/download/transparencia/bys/1900_0508_00056_19.pdf</t>
  </si>
  <si>
    <t>https://salud.guanajuato.gob.mx/download/transparencia/bys/1900_0508_00066_19.pdf</t>
  </si>
  <si>
    <t>https://salud.guanajuato.gob.mx/download/transparencia/bys/1900_0508_00074_19.pdf</t>
  </si>
  <si>
    <t>https://salud.guanajuato.gob.mx/download/transparencia/bys/1900_0508_00075_19.pdf</t>
  </si>
  <si>
    <t>https://salud.guanajuato.gob.mx/download/transparencia/bys/1900_0508_00076_19.pdf</t>
  </si>
  <si>
    <t>https://salud.guanajuato.gob.mx/download/transparencia/bys/1900_0508_00077_19.pdf</t>
  </si>
  <si>
    <t>https://salud.guanajuato.gob.mx/download/transparencia/bys/1900_0508_00078_19.pdf</t>
  </si>
  <si>
    <t>https://salud.guanajuato.gob.mx/download/transparencia/bys/1900_0508_00079_19.pdf</t>
  </si>
  <si>
    <t>https://salud.guanajuato.gob.mx/download/transparencia/bys/1900_0508_00081_19.pdf</t>
  </si>
  <si>
    <t>https://salud.guanajuato.gob.mx/download/transparencia/bys/1900_0508_00082_19.pdf</t>
  </si>
  <si>
    <t>https://salud.guanajuato.gob.mx/download/transparencia/bys/1900_0508_00083_19.pdf</t>
  </si>
  <si>
    <t>https://salud.guanajuato.gob.mx/download/transparencia/bys/1900_0508_00084_19.pdf</t>
  </si>
  <si>
    <t>https://salud.guanajuato.gob.mx/download/transparencia/bys/1900_0508_00085_19.pdf</t>
  </si>
  <si>
    <t>https://salud.guanajuato.gob.mx/download/transparencia/bys/1900_0508_00086_19.pdf</t>
  </si>
  <si>
    <t>https://salud.guanajuato.gob.mx/download/transparencia/bys/1900_0508_00087_19.pdf</t>
  </si>
  <si>
    <t>https://salud.guanajuato.gob.mx/download/transparencia/bys/1900_0508_00088_19.pdf</t>
  </si>
  <si>
    <t>https://salud.guanajuato.gob.mx/download/transparencia/bys/1900_0508_00089_19.pdf</t>
  </si>
  <si>
    <t>https://salud.guanajuato.gob.mx/download/transparencia/bys/1900_0508_00090_19.pdf</t>
  </si>
  <si>
    <t>https://salud.guanajuato.gob.mx/download/transparencia/bys/1900_0508_00091_19.pdf</t>
  </si>
  <si>
    <t>https://salud.guanajuato.gob.mx/download/transparencia/bys/1900_0508_00092_19.pdf</t>
  </si>
  <si>
    <t>https://salud.guanajuato.gob.mx/download/transparencia/bys/1900_0508_00093_19.pdf</t>
  </si>
  <si>
    <t>https://salud.guanajuato.gob.mx/download/transparencia/bys/1900_0508_00094_19.pdf</t>
  </si>
  <si>
    <t>https://salud.guanajuato.gob.mx/download/transparencia/bys/1900_0508_00095_19.pdf</t>
  </si>
  <si>
    <t>https://salud.guanajuato.gob.mx/download/transparencia/bys/1900_0508_00096_19.pdf</t>
  </si>
  <si>
    <t>https://salud.guanajuato.gob.mx/download/transparencia/bys/1900_0508_00097_19.pdf</t>
  </si>
  <si>
    <t>https://salud.guanajuato.gob.mx/download/transparencia/bys/1900_0508_00098_19.pdf</t>
  </si>
  <si>
    <t>https://salud.guanajuato.gob.mx/download/transparencia/bys/1900_0508_00099_19.pdf</t>
  </si>
  <si>
    <t>https://salud.guanajuato.gob.mx/download/transparencia/bys/1900_0508_00100_19.pdf</t>
  </si>
  <si>
    <t>https://salud.guanajuato.gob.mx/download/transparencia/bys/1900_0508_00101_19.pdf</t>
  </si>
  <si>
    <t>https://salud.guanajuato.gob.mx/download/transparencia/bys/1900_0508_00103_19.pdf</t>
  </si>
  <si>
    <t>https://salud.guanajuato.gob.mx/download/transparencia/bys/1900_0508_00104_19.pdf</t>
  </si>
  <si>
    <t>https://salud.guanajuato.gob.mx/download/transparencia/bys/1900_0508_00105_19.pdf</t>
  </si>
  <si>
    <t>https://salud.guanajuato.gob.mx/download/transparencia/bys/1900_0508_00106_19.pdf</t>
  </si>
  <si>
    <t>https://salud.guanajuato.gob.mx/download/transparencia/bys/1900_0508_00107_19.pdf</t>
  </si>
  <si>
    <t>https://salud.guanajuato.gob.mx/download/transparencia/bys/1900_0508_00108_19.pdf</t>
  </si>
  <si>
    <t>https://salud.guanajuato.gob.mx/download/transparencia/bys/1900_0508_00109_19.pdf</t>
  </si>
  <si>
    <t>https://salud.guanajuato.gob.mx/download/transparencia/bys/1900_0601_00007_19.pdf</t>
  </si>
  <si>
    <t>https://salud.guanajuato.gob.mx/download/transparencia/bys/1900_0601_00008_19.pdf</t>
  </si>
  <si>
    <t>https://salud.guanajuato.gob.mx/download/transparencia/bys/1900_0601_00009_19.pdf</t>
  </si>
  <si>
    <t>https://salud.guanajuato.gob.mx/download/transparencia/bys/1900_0601_00011_19.pdf</t>
  </si>
  <si>
    <t>https://salud.guanajuato.gob.mx/download/transparencia/bys/1900_0701_00013_19.pdf</t>
  </si>
  <si>
    <t>https://salud.guanajuato.gob.mx/download/transparencia/bys/1900_0701_00030_19.pdf</t>
  </si>
  <si>
    <t>https://salud.guanajuato.gob.mx/download/transparencia/bys/1900_0701_00035_19.pdf</t>
  </si>
  <si>
    <t>https://salud.guanajuato.gob.mx/download/transparencia/bys/1900_0702_00012_19.pdf</t>
  </si>
  <si>
    <t>https://salud.guanajuato.gob.mx/download/transparencia/bys/1900_0702_00056_19.pdf</t>
  </si>
  <si>
    <t>https://salud.guanajuato.gob.mx/download/transparencia/bys/1900_0702_00057_19.pdf</t>
  </si>
  <si>
    <t>https://salud.guanajuato.gob.mx/download/transparencia/bys/1900_0702_00058_19.pdf</t>
  </si>
  <si>
    <t>https://salud.guanajuato.gob.mx/download/transparencia/bys/1900_0704_00099_19.pdf</t>
  </si>
  <si>
    <t>https://salud.guanajuato.gob.mx/download/transparencia/bys/1900_0706_00011_19.pdf</t>
  </si>
  <si>
    <t>https://salud.guanajuato.gob.mx/download/transparencia/bys/1900_0706_00012_19.pdf</t>
  </si>
  <si>
    <t>https://salud.guanajuato.gob.mx/download/transparencia/bys/1900_0706_00025_19.pdf</t>
  </si>
  <si>
    <t>https://salud.guanajuato.gob.mx/download/transparencia/bys/1900_0706_00058_19.pdf</t>
  </si>
  <si>
    <t>https://salud.guanajuato.gob.mx/download/transparencia/bys/1900_0707_00118_19.pdf</t>
  </si>
  <si>
    <t>https://salud.guanajuato.gob.mx/download/transparencia/bys/1900_0707_00188_19.pdf</t>
  </si>
  <si>
    <t>https://salud.guanajuato.gob.mx/download/transparencia/bys/1900_0708_00003_19.pdf</t>
  </si>
  <si>
    <t>https://salud.guanajuato.gob.mx/download/transparencia/bys/1900_0708_00012_19.pdf</t>
  </si>
  <si>
    <t>https://salud.guanajuato.gob.mx/download/transparencia/bys/1900_0708_00013_19.pdf</t>
  </si>
  <si>
    <t>https://salud.guanajuato.gob.mx/download/transparencia/bys/1900_0708_00029_19.pdf</t>
  </si>
  <si>
    <t>https://salud.guanajuato.gob.mx/download/transparencia/bys/1900_0708_00030_19.pdf</t>
  </si>
  <si>
    <t>https://salud.guanajuato.gob.mx/download/transparencia/bys/1900_0807_00001_19.pdf</t>
  </si>
  <si>
    <t>https://salud.guanajuato.gob.mx/download/transparencia/bys/059_CONTRATO.pdf</t>
  </si>
  <si>
    <t>https://salud.guanajuato.gob.mx/download/transparencia/bys/073_CONTRATO.pdf</t>
  </si>
  <si>
    <t>https://salud.guanajuato.gob.mx/download/transparencia/bys/039_CONTRATO.pdf</t>
  </si>
  <si>
    <t>https://salud.guanajuato.gob.mx/download/transparencia/bys/040_CONTRATO.pdf</t>
  </si>
  <si>
    <t>https://salud.guanajuato.gob.mx/download/transparencia/bys/045_CONTRATO.pdf</t>
  </si>
  <si>
    <t>https://salud.guanajuato.gob.mx/download/transparencia/bys/046_CONTRATO.pdf</t>
  </si>
  <si>
    <t>https://salud.guanajuato.gob.mx/download/transparencia/bys/047_CONTRATO.pdf</t>
  </si>
  <si>
    <t>https://salud.guanajuato.gob.mx/download/transparencia/bys/048_CONTRATO.pdf</t>
  </si>
  <si>
    <t>https://salud.guanajuato.gob.mx/download/transparencia/bys/049_CONTRATO.pdf</t>
  </si>
  <si>
    <t>https://salud.guanajuato.gob.mx/download/transparencia/bys/050_CONTRATO.pdf</t>
  </si>
  <si>
    <t>https://salud.guanajuato.gob.mx/download/transparencia/bys/051_CONTRATO.pdf</t>
  </si>
  <si>
    <t>https://salud.guanajuato.gob.mx/download/transparencia/bys/052_CONTRATO.pdf</t>
  </si>
  <si>
    <t>https://salud.guanajuato.gob.mx/download/transparencia/bys/053_CONTRATO.pdf</t>
  </si>
  <si>
    <t>https://salud.guanajuato.gob.mx/download/transparencia/bys/054_CONTRATO.pdf</t>
  </si>
  <si>
    <t>https://salud.guanajuato.gob.mx/download/transparencia/bys/056_CONTRATO.pdf</t>
  </si>
  <si>
    <t>https://salud.guanajuato.gob.mx/download/transparencia/bys/057_CONTRATO.pdf</t>
  </si>
  <si>
    <t>https://salud.guanajuato.gob.mx/download/transparencia/bys/063_CONTRATO.pdf</t>
  </si>
  <si>
    <t>https://salud.guanajuato.gob.mx/download/transparencia/bys/065_CONTRATO.pdf</t>
  </si>
  <si>
    <t>https://salud.guanajuato.gob.mx/download/transparencia/bys/066_CONTRATO.pdf</t>
  </si>
  <si>
    <t>https://salud.guanajuato.gob.mx/download/transparencia/bys/067_CONTRATO.pdf</t>
  </si>
  <si>
    <t>https://salud.guanajuato.gob.mx/download/transparencia/bys/069_CONTRATO.pdf</t>
  </si>
  <si>
    <t>https://salud.guanajuato.gob.mx/download/transparencia/bys/070_CONTRATO.pdf</t>
  </si>
  <si>
    <t>https://salud.guanajuato.gob.mx/download/transparencia/bys/071_CONTRATO.pdf</t>
  </si>
  <si>
    <t>https://salud.guanajuato.gob.mx/download/transparencia/bys/074_CONTRATO.pdf</t>
  </si>
  <si>
    <t>https://salud.guanajuato.gob.mx/download/transparencia/bys/075_CONTRATO.pdf</t>
  </si>
  <si>
    <t>https://salud.guanajuato.gob.mx/download/transparencia/bys/076_CONTRATO.pdf</t>
  </si>
  <si>
    <t>https://salud.guanajuato.gob.mx/download/transparencia/bys/077_CONTRATO.pdf</t>
  </si>
  <si>
    <t>https://salud.guanajuato.gob.mx/download/transparencia/bys/078_CONTRATO.pdf</t>
  </si>
  <si>
    <t>https://salud.guanajuato.gob.mx/download/transparencia/bys/079_CONTRATO.pdf</t>
  </si>
  <si>
    <t>https://salud.guanajuato.gob.mx/download/transparencia/bys/080_CONTRATO.pdf</t>
  </si>
  <si>
    <t>https://salud.guanajuato.gob.mx/download/transparencia/bys/081_CONTRATO.pdf</t>
  </si>
  <si>
    <t>https://salud.guanajuato.gob.mx/download/transparencia/bys/082_CONTRATO.pdf</t>
  </si>
  <si>
    <t>https://salud.guanajuato.gob.mx/download/transparencia/bys/055_CONTRATO.pdf</t>
  </si>
  <si>
    <t>https://salud.guanajuato.gob.mx/download/transparencia/bys/060_CONTRATO.pdf</t>
  </si>
  <si>
    <t>https://salud.guanajuato.gob.mx/download/transparencia/bys/058_CONTRATO.pdf</t>
  </si>
  <si>
    <t>Mantenimiento correctivo a conmutador XORCOM XR300 de la Dirección General de Planeación y Desarrollo.</t>
  </si>
  <si>
    <t>https://salud.guanajuato.gob.mx/download/transparencia/bys/411907758.pdf</t>
  </si>
  <si>
    <t>Instituto de Salud Pública del Estado de Guanajuato</t>
  </si>
  <si>
    <t>AD/001/2020</t>
  </si>
  <si>
    <t>Fotocopiado</t>
  </si>
  <si>
    <t>Sistemas de Impresión Digital, S.A. de C.V.</t>
  </si>
  <si>
    <t>https://salud.guanajuato.gob.mx/download/transparencia/bys/2020/8800000748-9800000556.pdf</t>
  </si>
  <si>
    <t>Adquisiones de Bienes y Servicios 2020</t>
  </si>
  <si>
    <t>INFORMATICA Y OFICINAS SA DE C</t>
  </si>
  <si>
    <t>PROVEEDURIA DE PRODUCTOS Y SER</t>
  </si>
  <si>
    <t>TONER LEXMARK MS315/MS415</t>
  </si>
  <si>
    <t>COMERCIALIZADORA DE TECNOLOGIA</t>
  </si>
  <si>
    <t>TONER LEXMARK MOD. E260DN</t>
  </si>
  <si>
    <t>TONER LEXMARK E342N 34018HL</t>
  </si>
  <si>
    <t>CANON PG-40</t>
  </si>
  <si>
    <t>CANON CL-41</t>
  </si>
  <si>
    <t>TONER LEXMARK E260A11L</t>
  </si>
  <si>
    <t>UNIDAD DE IMAGEN E260X22G</t>
  </si>
  <si>
    <t>UNIDAD DE IMAGENES 500ZA EN NEGRO</t>
  </si>
  <si>
    <t>Fotoconductor para impresora E260X22G</t>
  </si>
  <si>
    <t>TONER LEXMARK E260A11A</t>
  </si>
  <si>
    <t>CARTUCHO LEXMARK E26011AL</t>
  </si>
  <si>
    <t>TONER LEXMARK 60F4000 NEGRO</t>
  </si>
  <si>
    <t>TONER LEXMARK NEGRO 50F4000</t>
  </si>
  <si>
    <t>TONER  LEXMARK 60F4H00 NEGRO</t>
  </si>
  <si>
    <t>TONER HP CF230X NEGRO</t>
  </si>
  <si>
    <t>DINAMICA DEL CENTRO SA DE CV</t>
  </si>
  <si>
    <t>TONER MLT-D101S</t>
  </si>
  <si>
    <t>TONER SAMSUNG MLT-D104S</t>
  </si>
  <si>
    <t>TONER HP CB435A</t>
  </si>
  <si>
    <t>CARTUCHO HP CB540A- NEGRO</t>
  </si>
  <si>
    <t>TONER CB541A AZUL</t>
  </si>
  <si>
    <t>TONER CB 543A ROSA</t>
  </si>
  <si>
    <t>TONER HP LASERJET Q2612A</t>
  </si>
  <si>
    <t>TONER  HP</t>
  </si>
  <si>
    <t>CARTUCHO HP  C9351AL NEGRO</t>
  </si>
  <si>
    <t>CARTUCHO HP C9352AL  TRICOLOR</t>
  </si>
  <si>
    <t>CARTUCHO HP C8766W</t>
  </si>
  <si>
    <t>CARTUCHO HP C9364W</t>
  </si>
  <si>
    <t>TONER L HP M477FDW (CF410A) NEGRO</t>
  </si>
  <si>
    <t>TONER  HP M477FDW (CF411A) CYAN</t>
  </si>
  <si>
    <t>TONER  HP M477FDW (CF412A) AMARILLO</t>
  </si>
  <si>
    <t>TONER  HP M477FDW (CF413A) MAGENTA</t>
  </si>
  <si>
    <t>CARTUCHO DE TINTA C4906AL</t>
  </si>
  <si>
    <t>TONER</t>
  </si>
  <si>
    <t>CARTUCHO DE TINTA C4909AL</t>
  </si>
  <si>
    <t>CARTUCHO CN049AL</t>
  </si>
  <si>
    <t>Cartucho Toner HP 951 CIAN</t>
  </si>
  <si>
    <t>Cartucho Toner HP 951 MAGENTA</t>
  </si>
  <si>
    <t>Cartucho Toner HP 951 AMARILLO</t>
  </si>
  <si>
    <t>Toner CN049S</t>
  </si>
  <si>
    <t>Toner CN050S</t>
  </si>
  <si>
    <t>Toner CN051S</t>
  </si>
  <si>
    <t>TONER HP CE285A</t>
  </si>
  <si>
    <t>TONER HP Q5949A</t>
  </si>
  <si>
    <t>TONER HP C7115A</t>
  </si>
  <si>
    <t>Toner CE278A</t>
  </si>
  <si>
    <t>Toner laser hp p2055dn</t>
  </si>
  <si>
    <t>Toner HP 128A LaserJet CE320A</t>
  </si>
  <si>
    <t>TONER H.P. CE310A NEGRO 126A</t>
  </si>
  <si>
    <t>TONER CF226A PARA HP M426</t>
  </si>
  <si>
    <t>Toner HP 128A LaserJet CE321A</t>
  </si>
  <si>
    <t>Toner HP 128A LaserJet CE322A</t>
  </si>
  <si>
    <t>Toner HP 128A LaserJet CE323A</t>
  </si>
  <si>
    <t>TONER HP LASERJET 1022</t>
  </si>
  <si>
    <t>Cartucho DESKJETF4280, Negro</t>
  </si>
  <si>
    <t>Cartucho DESKJET F4280, tricolor</t>
  </si>
  <si>
    <t>CARTUCHO HP 51645A</t>
  </si>
  <si>
    <t>CARTUCHO HP C6578DL</t>
  </si>
  <si>
    <t>CARTUCHO HP  Q2612A</t>
  </si>
  <si>
    <t>CARTUCHO DE TINTA HP 664XL</t>
  </si>
  <si>
    <t>TONER HP CC531A CYAN</t>
  </si>
  <si>
    <t>TONER HP CC532A AMARILLO</t>
  </si>
  <si>
    <t>Toner p/impresora HP 12A</t>
  </si>
  <si>
    <t>TONER HP</t>
  </si>
  <si>
    <t>Tóner HP laserjet 1102w negro</t>
  </si>
  <si>
    <t>Cartucho de tinta para impresora hp CN04</t>
  </si>
  <si>
    <t>CARTUCHO DE TINTA CN046AL</t>
  </si>
  <si>
    <t>CARTUCHO DE TINTA  CN047AL</t>
  </si>
  <si>
    <t>TONER HP CE285AC</t>
  </si>
  <si>
    <t>TONNER Q2612A( 12A )</t>
  </si>
  <si>
    <t>TONER HP Q7553A</t>
  </si>
  <si>
    <t>Toner CE410A</t>
  </si>
  <si>
    <t>Toner CE411A</t>
  </si>
  <si>
    <t>Toner CE413A</t>
  </si>
  <si>
    <t>TONER P/IMPRESORA HP NO DE PARTE CF412X</t>
  </si>
  <si>
    <t>TONER SAMSUNG MLT-D111S</t>
  </si>
  <si>
    <t>CARTUCHO HP C8728A</t>
  </si>
  <si>
    <t>CARTUCHO HP C8727A</t>
  </si>
  <si>
    <t>Botella de Tinta Negra Epson 664</t>
  </si>
  <si>
    <t>Botella de Tinta Cian Epson 664</t>
  </si>
  <si>
    <t>Botella de Tinta Magenta Epson 664</t>
  </si>
  <si>
    <t>Botella de Tinta Amarilla Epson 664</t>
  </si>
  <si>
    <t>TONER XEROX NO. DE PARTE 106R01336</t>
  </si>
  <si>
    <t>CARTUCHO DE TINTA AMARILLA EPSON 296</t>
  </si>
  <si>
    <t>CARTUCHO DE TINTA NEGRO EPSON 296</t>
  </si>
  <si>
    <t>MEMORIA USB 16GB</t>
  </si>
  <si>
    <t>HARUMA TECHNOLOGY S.A. DE C.V.</t>
  </si>
  <si>
    <t>Toner Brother TN 330 Patra HL2170</t>
  </si>
  <si>
    <t>TONER BROTHER TN420</t>
  </si>
  <si>
    <t>TORRE DE CDS C/50  DISCOS REGRABABLES</t>
  </si>
  <si>
    <t>CINTA EPSON 8750</t>
  </si>
  <si>
    <t>TONER BROTHER</t>
  </si>
  <si>
    <t>TONER BROTHER TN-410</t>
  </si>
  <si>
    <t>CARTUCHO DE TONER BROTHER TN-330</t>
  </si>
  <si>
    <t>DVD GRABABLE</t>
  </si>
  <si>
    <t>TONER CANON COLOR</t>
  </si>
  <si>
    <t>CARTUCHO-TONER BROTHER TN-820</t>
  </si>
  <si>
    <t>TONER OKI B410D</t>
  </si>
  <si>
    <t>TONER BROTHER TN-850</t>
  </si>
  <si>
    <t>TAMBOR BROTHER DR360</t>
  </si>
  <si>
    <t>AIRE COMPRIMIDO</t>
  </si>
  <si>
    <t>TONER NEGRO SAMSUNG ML-2855ND STANDARD</t>
  </si>
  <si>
    <t>Cartucho Toner 12-A impresora HP 1022</t>
  </si>
  <si>
    <t>PRUEBA DE CITOLOGIA BASE LIQUIDA</t>
  </si>
  <si>
    <t>SISTEMAS ESPECIALIZADOS DE DIA</t>
  </si>
  <si>
    <t>ALCOHOLIMETRO</t>
  </si>
  <si>
    <t>DRAGER MEDICAL MEXICO SA DE CV</t>
  </si>
  <si>
    <t>MICOFENOLATO SODICO</t>
  </si>
  <si>
    <t>FARMACEUTICOS MAYPO  SA DE CV</t>
  </si>
  <si>
    <t>TRACOLIMUS MONOHIDRATADO</t>
  </si>
  <si>
    <t>VALGANCICLOVIR 450 MG.</t>
  </si>
  <si>
    <t>MEMORIA USB 8 GB</t>
  </si>
  <si>
    <t>ARACELI ESQUIVEL DOMINGUEZ</t>
  </si>
  <si>
    <t>MEMORIA USB DE 32 GB</t>
  </si>
  <si>
    <t>ESPUMA P/LIMPIAR COMPUTADORA</t>
  </si>
  <si>
    <t>Toner HP CE278AD</t>
  </si>
  <si>
    <t>AIRE COMPRIMIDO 450 ML.</t>
  </si>
  <si>
    <t>ELECTRODOS</t>
  </si>
  <si>
    <t>SH DIAGNOSTICA S.A. DE C.V.</t>
  </si>
  <si>
    <t>CINTA METALICA ANTROPOMETRICA</t>
  </si>
  <si>
    <t>ORGYMET SA DE CV</t>
  </si>
  <si>
    <t>ENTRENADOR EQUILIBRIO VESTIBULAR (BOSU)</t>
  </si>
  <si>
    <t>ADRIANA FELIPE GARCIA</t>
  </si>
  <si>
    <t>PELOTAS BOBATH GRANDE</t>
  </si>
  <si>
    <t>COMPUTADORA ESCRITORIO 3 PRO</t>
  </si>
  <si>
    <t>COMPUTADORA ESCRITORIO 1 PRO</t>
  </si>
  <si>
    <t>IMPRESORA LASER COLOR MEDIANA</t>
  </si>
  <si>
    <t>IMPRESORA PORTATIL</t>
  </si>
  <si>
    <t>COMPUTADORAS DE ESCRITORIO</t>
  </si>
  <si>
    <t>COMPUTADORA PORTATIL 2 PRO</t>
  </si>
  <si>
    <t>COMPUTADORA PORTATIL 1 PRO</t>
  </si>
  <si>
    <t>https://salud.guanajuato.gob.mx/download/transparencia/bys/2020/LRGTO-004-2020.pdf</t>
  </si>
  <si>
    <t>https://salud.guanajuato.gob.mx/download/transparencia/bys/2020/40051001-012-20.pdf</t>
  </si>
  <si>
    <t>https://salud.guanajuato.gob.mx/download/transparencia/bys/2020/40051001-019-20.pdf</t>
  </si>
  <si>
    <t>https://salud.guanajuato.gob.mx/download/transparencia/bys/2020/40051001-024-20.pdf</t>
  </si>
  <si>
    <t>https://salud.guanajuato.gob.mx/download/transparencia/bys/2020/40051001-028-20.pdf</t>
  </si>
  <si>
    <t>https://salud.guanajuato.gob.mx/download/transparencia/bys/2020/40051001-030-20.pdf</t>
  </si>
  <si>
    <t>https://salud.guanajuato.gob.mx/download/transparencia/bys/2020/40051001-031-20.pdf</t>
  </si>
  <si>
    <t>Numero de Convocatoria Pública o Restringida</t>
  </si>
  <si>
    <t>Participantes</t>
  </si>
  <si>
    <t>Comercializadora de tecnologías y suministros SA de CV
Dinámica del centro SA de CV
Proveeduría de productos y servicios SA de CV
Haruma Technology SA de CV</t>
  </si>
  <si>
    <t>Licitación restringida</t>
  </si>
  <si>
    <t>LRGTO -004-2020</t>
  </si>
  <si>
    <t>LPNP 400051001-012-20</t>
  </si>
  <si>
    <t>Corportaivo Nethost SA de CV
Dinamica del centro SA de CV
Comercializadoras de tecnologías y suministros SA de CV</t>
  </si>
  <si>
    <t>LPNM 40051001-019-20</t>
  </si>
  <si>
    <t>Sistemas especializados de diagnóstico SA de CV
SH diagnóstica SA de CV
Distribuidora Goba de Querétaro SA de CV
Medica Siller SA de CV
Farmaceuticos Maypo SA de CV
Drager Medical Mexico SA de CV
Oscar Fabian Gómez Valencia</t>
  </si>
  <si>
    <t>LPNM 40051001-024-20</t>
  </si>
  <si>
    <t>Instituto de salud y diagnostico SA de CV
SH Diagnóstica SA de CV
Orto Move SA de CV
David Roberto Verastegui Higuera
O and P de México SA de CV
Representaciones y distribuciones del Rello SA de CV
Maico de México SA de CV
Biomdics &amp; Rehabilitación SA de CV
Orgymet SA de CV
Proquicen SA de CV
MH Excelencia medica SA de CV
Business intelligence systems  S de RL de CV
Compañía de audiologia y sistemas medicos SA de CV
Medical dimegar SA de CV
María Adriana García Moctezuma</t>
  </si>
  <si>
    <t>LPNP 400051001-028-20</t>
  </si>
  <si>
    <t>Comercializadora Alfin SA de CV
Nor Max SA de CV
Dynamic HPS SA de CV
La pequeña proveedora de León SA de CV
Textiles TP SA de CV
Grupo Rimova SA de CV
Diana Georgina Tovar García
Al campo del bajío SA de CV
Confecciones textiles equipo industrial del bajío S de RL de CV
Equipos interferenciales de México SA de CV
Polimeros especiales y trabajos de restauración arquitectónica SA de CV
Proveeduría de Productos y Servicios de México SA de CV
Adriana Felipe García
Comercializadora Placarpapel SA de CV
Soluciones integrales Redca SA de CV
América Orozco Cuin
Oka Sport SA de CV</t>
  </si>
  <si>
    <t>LPNM 40051001-030-20</t>
  </si>
  <si>
    <t xml:space="preserve">Informática y oficinas SA de CV
Tecnoprogramación humana especializada en sistemas operativos SA de CV
I-Tecnologías de apoyo S de RL de CV
Dinámica del centro SA de CV
Comercializadora de tecnología y suministros SA de CV
Marcozer SA de CV
Proveeduría de Productos y servicios SA de CV
Telecomunicaciones modernas SA de CV
Nitidata Leon SA de CV
Consultoria tecnológica 
Sostic SA de CV
</t>
  </si>
  <si>
    <t>LPNP 40051001-031-20</t>
  </si>
  <si>
    <t>Araceli Esquivel Dominguez
Marcozer SA de CV
Dinamica del centro SA de CV
Corporativo Net Host SA de CV
Proveeduría de Productos y Servicios SA de CV
Comercializadora de Tecnologías y suministros SA de CV</t>
  </si>
  <si>
    <t>40051001-131-19</t>
  </si>
  <si>
    <t>1. Sistemas de impresión S.A. de C.V.
2. Marcoser S.A. de C.V. 
3. Sistemas Corporativos S.A. de C.V.</t>
  </si>
  <si>
    <t>Hipervinculo convocatoria</t>
  </si>
  <si>
    <t>https://salud.guanajuato.gob.mx/download/transparencia/bys/2020/convocatorias/40051001-131-19-C.pdf</t>
  </si>
  <si>
    <t>https://salud.guanajuato.gob.mx/download/transparencia/bys/2020/convocatorias/40051001-019-20.pdf</t>
  </si>
  <si>
    <t>https://salud.guanajuato.gob.mx/download/transparencia/bys/2020/convocatorias/40051001-024-20.pdf</t>
  </si>
  <si>
    <t>https://salud.guanajuato.gob.mx/download/transparencia/bys/2020/convocatorias/40051001-030-20.pdf</t>
  </si>
  <si>
    <t>https://salud.guanajuato.gob.mx/download/transparencia/bys/2020/convocatorias/40051001-012-20.pdf</t>
  </si>
  <si>
    <t>https://salud.guanajuato.gob.mx/download/transparencia/bys/2020/convocatorias/40051001-028-20.pdf</t>
  </si>
  <si>
    <t>https://salud.guanajuato.gob.mx/download/transparencia/bys/2020/convocatorias/40051001-031-20.pdf</t>
  </si>
  <si>
    <t>https://salud.guanajuato.gob.mx/download/transparencia/bys/2020/convocatorias/LRGTO-004-2020.pdf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</si>
</sst>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18" x14ac:knownFonts="1">
    <font>
      <sz val="11"/>
      <color theme="1"/>
      <name val="Calibri"/>
      <family val="2"/>
      <scheme val="minor"/>
    </font>
    <font>
      <sz val="11"/>
      <color theme="1"/>
      <name val="Calibri"/>
      <family val="2"/>
      <scheme val="minor"/>
    </font>
    <font>
      <sz val="10"/>
      <color theme="1"/>
      <name val="Calibri"/>
      <family val="2"/>
      <scheme val="minor"/>
    </font>
    <font>
      <sz val="10"/>
      <color indexed="8"/>
      <name val="Calibri"/>
      <family val="2"/>
      <scheme val="minor"/>
    </font>
    <font>
      <sz val="10"/>
      <name val="Calibri"/>
      <family val="2"/>
      <scheme val="minor"/>
    </font>
    <font>
      <sz val="10"/>
      <color rgb="FF000000"/>
      <name val="Calibri"/>
      <family val="2"/>
      <scheme val="minor"/>
    </font>
    <font>
      <sz val="11"/>
      <color indexed="8"/>
      <name val="Calibri"/>
      <family val="2"/>
      <scheme val="minor"/>
    </font>
    <font>
      <sz val="10"/>
      <color rgb="FF000000"/>
      <name val="Calibri"/>
      <family val="2"/>
    </font>
    <font>
      <u/>
      <sz val="11"/>
      <color theme="10"/>
      <name val="Calibri"/>
      <family val="2"/>
      <scheme val="minor"/>
    </font>
    <font>
      <sz val="11"/>
      <color theme="1"/>
      <name val="Proxima Nova Lt"/>
    </font>
    <font>
      <sz val="11"/>
      <name val="Proxima Nova Lt"/>
    </font>
    <font>
      <sz val="11"/>
      <color theme="0"/>
      <name val="ProximaNovaSbold"/>
    </font>
    <font>
      <sz val="11"/>
      <color indexed="8"/>
      <name val="Proxima Nova Lt"/>
    </font>
    <font>
      <sz val="11"/>
      <color rgb="FF000000"/>
      <name val="Proxima Nova Lt"/>
    </font>
    <font>
      <sz val="11"/>
      <color theme="1"/>
      <name val="ProximaNovaSbold"/>
    </font>
    <font>
      <sz val="10"/>
      <color theme="1"/>
      <name val="Proxima Nova Rg"/>
    </font>
    <font>
      <u/>
      <sz val="11"/>
      <color theme="10"/>
      <name val="Proxima Nova Rg"/>
    </font>
    <font>
      <sz val="11"/>
      <color rgb="FF000000"/>
      <name val="Calibri"/>
      <family val="2"/>
    </font>
  </fonts>
  <fills count="5">
    <fill>
      <patternFill patternType="none"/>
    </fill>
    <fill>
      <patternFill patternType="gray125"/>
    </fill>
    <fill>
      <patternFill patternType="solid">
        <fgColor theme="0"/>
        <bgColor indexed="64"/>
      </patternFill>
    </fill>
    <fill>
      <patternFill patternType="solid">
        <fgColor rgb="FF001E96"/>
        <bgColor indexed="64"/>
      </patternFill>
    </fill>
    <fill>
      <patternFill patternType="solid">
        <fgColor rgb="FF000F9F"/>
        <bgColor rgb="FF000000"/>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theme="0"/>
      </right>
      <top style="thin">
        <color auto="1"/>
      </top>
      <bottom style="thin">
        <color auto="1"/>
      </bottom>
      <diagonal/>
    </border>
    <border>
      <left style="thin">
        <color theme="0"/>
      </left>
      <right style="thin">
        <color theme="0"/>
      </right>
      <top style="thin">
        <color auto="1"/>
      </top>
      <bottom style="thin">
        <color auto="1"/>
      </bottom>
      <diagonal/>
    </border>
    <border>
      <left style="thin">
        <color theme="0"/>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theme="0"/>
      </left>
      <right style="thin">
        <color theme="0"/>
      </right>
      <top style="thin">
        <color auto="1"/>
      </top>
      <bottom/>
      <diagonal/>
    </border>
    <border>
      <left style="thin">
        <color theme="0"/>
      </left>
      <right/>
      <top style="thin">
        <color auto="1"/>
      </top>
      <bottom style="thin">
        <color auto="1"/>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0" fontId="6" fillId="0" borderId="0"/>
    <xf numFmtId="0" fontId="8" fillId="0" borderId="0" applyNumberFormat="0" applyFill="0" applyBorder="0" applyAlignment="0" applyProtection="0"/>
    <xf numFmtId="0" fontId="17" fillId="0" borderId="0"/>
  </cellStyleXfs>
  <cellXfs count="105">
    <xf numFmtId="0" fontId="0" fillId="0" borderId="0" xfId="0"/>
    <xf numFmtId="0" fontId="2" fillId="0" borderId="0" xfId="0" applyFont="1" applyAlignment="1">
      <alignment horizontal="center" vertical="center" wrapText="1"/>
    </xf>
    <xf numFmtId="0" fontId="4" fillId="0" borderId="0" xfId="0" applyFont="1" applyFill="1" applyBorder="1" applyAlignment="1" applyProtection="1">
      <alignment horizontal="center" vertical="center"/>
    </xf>
    <xf numFmtId="0" fontId="3"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3" applyFont="1" applyFill="1" applyBorder="1" applyAlignment="1">
      <alignment horizontal="center" vertical="center"/>
    </xf>
    <xf numFmtId="0" fontId="7" fillId="0" borderId="0" xfId="0" applyFont="1" applyFill="1" applyBorder="1" applyAlignment="1">
      <alignment horizontal="center" vertical="center"/>
    </xf>
    <xf numFmtId="0" fontId="4" fillId="0" borderId="0" xfId="3"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2" fillId="0" borderId="0" xfId="0" applyFont="1" applyFill="1" applyBorder="1" applyAlignment="1">
      <alignment horizontal="center" vertical="center" wrapText="1"/>
    </xf>
    <xf numFmtId="44" fontId="2" fillId="0" borderId="0" xfId="2" applyNumberFormat="1" applyFont="1" applyFill="1" applyBorder="1" applyAlignment="1">
      <alignment horizontal="center" vertical="center" wrapText="1"/>
    </xf>
    <xf numFmtId="49" fontId="4" fillId="0" borderId="0" xfId="0" applyNumberFormat="1" applyFont="1" applyFill="1" applyBorder="1" applyAlignment="1" applyProtection="1">
      <alignment horizontal="center" vertical="center"/>
    </xf>
    <xf numFmtId="0" fontId="7" fillId="0" borderId="0" xfId="0" applyFont="1" applyFill="1" applyBorder="1" applyAlignment="1">
      <alignment horizontal="center" vertical="center" wrapText="1"/>
    </xf>
    <xf numFmtId="0" fontId="2" fillId="0" borderId="0" xfId="0" applyFont="1" applyBorder="1" applyAlignment="1">
      <alignment horizontal="center" vertical="center"/>
    </xf>
    <xf numFmtId="0" fontId="8" fillId="0" borderId="0" xfId="4" applyAlignment="1">
      <alignment horizontal="center" vertical="center" wrapText="1"/>
    </xf>
    <xf numFmtId="0" fontId="2" fillId="0" borderId="0" xfId="0" applyFont="1" applyBorder="1" applyAlignment="1">
      <alignment horizontal="center" vertical="center" wrapText="1"/>
    </xf>
    <xf numFmtId="44" fontId="2" fillId="0" borderId="0" xfId="0" applyNumberFormat="1" applyFont="1" applyBorder="1" applyAlignment="1">
      <alignment horizontal="center" vertical="center" wrapText="1"/>
    </xf>
    <xf numFmtId="0" fontId="4" fillId="0" borderId="0" xfId="0" applyNumberFormat="1" applyFont="1" applyFill="1" applyBorder="1" applyAlignment="1" applyProtection="1">
      <alignment horizontal="center" vertical="center"/>
      <protection locked="0"/>
    </xf>
    <xf numFmtId="0" fontId="7" fillId="0" borderId="0" xfId="0" applyNumberFormat="1" applyFont="1" applyFill="1" applyBorder="1" applyAlignment="1">
      <alignment horizontal="center" vertical="center"/>
    </xf>
    <xf numFmtId="0" fontId="3" fillId="0" borderId="0" xfId="0" applyFont="1" applyFill="1" applyBorder="1" applyAlignment="1">
      <alignment horizontal="center" vertical="center" wrapText="1"/>
    </xf>
    <xf numFmtId="0" fontId="5" fillId="0" borderId="0" xfId="0" applyFont="1" applyBorder="1" applyAlignment="1">
      <alignment horizontal="center" vertical="center"/>
    </xf>
    <xf numFmtId="44" fontId="4" fillId="0" borderId="0" xfId="0" applyNumberFormat="1" applyFont="1" applyFill="1" applyBorder="1" applyAlignment="1">
      <alignment horizontal="center" vertical="center" wrapText="1"/>
    </xf>
    <xf numFmtId="14" fontId="4" fillId="0" borderId="0"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14" fontId="4" fillId="0" borderId="0" xfId="0" applyNumberFormat="1" applyFont="1" applyFill="1" applyBorder="1" applyAlignment="1" applyProtection="1">
      <alignment horizontal="center" vertical="center" wrapText="1"/>
      <protection locked="0"/>
    </xf>
    <xf numFmtId="44" fontId="2" fillId="0" borderId="0" xfId="0" applyNumberFormat="1" applyFont="1" applyFill="1" applyBorder="1" applyAlignment="1">
      <alignment horizontal="center" vertical="center" wrapText="1"/>
    </xf>
    <xf numFmtId="14" fontId="2" fillId="0" borderId="0" xfId="0" applyNumberFormat="1" applyFont="1" applyFill="1" applyBorder="1" applyAlignment="1">
      <alignment horizontal="center" vertical="center" wrapText="1"/>
    </xf>
    <xf numFmtId="44" fontId="4" fillId="0" borderId="0" xfId="3" applyNumberFormat="1" applyFont="1" applyFill="1" applyBorder="1" applyAlignment="1">
      <alignment horizontal="center" vertical="center" wrapText="1"/>
    </xf>
    <xf numFmtId="14" fontId="4" fillId="0" borderId="0" xfId="3" applyNumberFormat="1" applyFont="1" applyFill="1" applyBorder="1" applyAlignment="1">
      <alignment horizontal="center" vertical="center" wrapText="1"/>
    </xf>
    <xf numFmtId="0" fontId="4" fillId="0" borderId="0" xfId="3" applyFont="1" applyFill="1" applyBorder="1" applyAlignment="1">
      <alignment horizontal="center" vertical="center" wrapText="1"/>
    </xf>
    <xf numFmtId="0" fontId="2" fillId="0" borderId="0" xfId="3" applyFont="1" applyFill="1" applyBorder="1" applyAlignment="1">
      <alignment horizontal="center" vertical="center" wrapText="1"/>
    </xf>
    <xf numFmtId="44" fontId="2" fillId="0" borderId="0" xfId="1" applyNumberFormat="1" applyFont="1" applyBorder="1" applyAlignment="1">
      <alignment horizontal="center" vertical="center" wrapText="1"/>
    </xf>
    <xf numFmtId="14" fontId="2" fillId="0" borderId="0" xfId="0" applyNumberFormat="1" applyFont="1" applyBorder="1" applyAlignment="1">
      <alignment horizontal="center" vertical="center" wrapText="1"/>
    </xf>
    <xf numFmtId="0" fontId="2" fillId="0" borderId="0" xfId="0" applyFont="1" applyBorder="1" applyAlignment="1">
      <alignment horizontal="center" vertical="center" wrapText="1"/>
    </xf>
    <xf numFmtId="0" fontId="0" fillId="0" borderId="0" xfId="0" applyFill="1"/>
    <xf numFmtId="0" fontId="9" fillId="0" borderId="1" xfId="0" applyFont="1" applyFill="1" applyBorder="1" applyAlignment="1">
      <alignment horizontal="center" vertical="center" wrapText="1"/>
    </xf>
    <xf numFmtId="4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1" fillId="3" borderId="2"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pplyProtection="1">
      <alignment horizontal="left" vertical="center" wrapText="1"/>
    </xf>
    <xf numFmtId="0" fontId="10" fillId="0" borderId="1" xfId="0" applyFont="1" applyFill="1" applyBorder="1" applyAlignment="1" applyProtection="1">
      <alignment horizontal="center" vertical="center"/>
    </xf>
    <xf numFmtId="44" fontId="10" fillId="0" borderId="1" xfId="0" applyNumberFormat="1" applyFont="1" applyFill="1" applyBorder="1" applyAlignment="1">
      <alignment horizontal="center" vertical="center"/>
    </xf>
    <xf numFmtId="0" fontId="12" fillId="0" borderId="1" xfId="0" applyFont="1" applyBorder="1" applyAlignment="1">
      <alignment horizontal="center" vertical="center"/>
    </xf>
    <xf numFmtId="14" fontId="10" fillId="0" borderId="1" xfId="0" applyNumberFormat="1" applyFont="1" applyFill="1" applyBorder="1" applyAlignment="1">
      <alignment horizontal="center" vertical="center"/>
    </xf>
    <xf numFmtId="0" fontId="12" fillId="0" borderId="1" xfId="0" applyFont="1" applyFill="1" applyBorder="1" applyAlignment="1">
      <alignment horizontal="left" vertical="center"/>
    </xf>
    <xf numFmtId="0" fontId="10" fillId="0" borderId="1" xfId="0" applyFont="1" applyFill="1" applyBorder="1" applyAlignment="1">
      <alignment horizontal="left" vertical="center" wrapText="1"/>
    </xf>
    <xf numFmtId="0" fontId="12" fillId="0" borderId="1" xfId="0" applyFont="1" applyFill="1" applyBorder="1" applyAlignment="1">
      <alignment horizontal="center" vertical="center"/>
    </xf>
    <xf numFmtId="0" fontId="12" fillId="0" borderId="1" xfId="0" applyFont="1" applyFill="1" applyBorder="1" applyAlignment="1">
      <alignment horizontal="left" vertical="center" wrapText="1"/>
    </xf>
    <xf numFmtId="0" fontId="12" fillId="0" borderId="1" xfId="0" applyFont="1" applyFill="1" applyBorder="1" applyAlignment="1" applyProtection="1">
      <alignment horizontal="left" vertical="center" wrapText="1"/>
    </xf>
    <xf numFmtId="0" fontId="13" fillId="0" borderId="1" xfId="0" applyFont="1" applyFill="1" applyBorder="1" applyAlignment="1" applyProtection="1">
      <alignment horizontal="center" vertical="center"/>
    </xf>
    <xf numFmtId="14" fontId="12" fillId="0" borderId="1" xfId="0" applyNumberFormat="1" applyFont="1" applyFill="1" applyBorder="1" applyAlignment="1">
      <alignment horizontal="center" vertical="center"/>
    </xf>
    <xf numFmtId="0" fontId="12" fillId="0" borderId="1" xfId="0" applyFont="1" applyBorder="1" applyAlignment="1">
      <alignment horizontal="left" vertical="center" wrapText="1"/>
    </xf>
    <xf numFmtId="0" fontId="9" fillId="0" borderId="1" xfId="0" applyFont="1" applyBorder="1" applyAlignment="1">
      <alignment horizontal="left" vertical="center" wrapText="1"/>
    </xf>
    <xf numFmtId="0" fontId="12" fillId="2" borderId="1" xfId="0" applyFont="1" applyFill="1" applyBorder="1" applyAlignment="1">
      <alignment horizontal="left" vertical="center" wrapText="1"/>
    </xf>
    <xf numFmtId="0" fontId="9" fillId="0" borderId="1" xfId="0" applyFont="1" applyFill="1" applyBorder="1" applyAlignment="1">
      <alignment horizontal="left" vertical="center"/>
    </xf>
    <xf numFmtId="0" fontId="9" fillId="2" borderId="1" xfId="0" applyFont="1" applyFill="1" applyBorder="1" applyAlignment="1">
      <alignment horizontal="left" vertical="center" wrapText="1"/>
    </xf>
    <xf numFmtId="0" fontId="10" fillId="0" borderId="1" xfId="0" applyNumberFormat="1" applyFont="1" applyFill="1" applyBorder="1" applyAlignment="1" applyProtection="1">
      <alignment horizontal="left" vertical="center" wrapText="1"/>
      <protection locked="0"/>
    </xf>
    <xf numFmtId="44" fontId="10" fillId="0" borderId="1" xfId="2" applyNumberFormat="1" applyFont="1" applyFill="1" applyBorder="1" applyAlignment="1" applyProtection="1">
      <alignment horizontal="center" vertical="center"/>
      <protection locked="0"/>
    </xf>
    <xf numFmtId="14" fontId="10" fillId="0" borderId="1" xfId="0" applyNumberFormat="1" applyFont="1" applyFill="1" applyBorder="1" applyAlignment="1" applyProtection="1">
      <alignment horizontal="center" vertical="center"/>
      <protection locked="0"/>
    </xf>
    <xf numFmtId="49" fontId="10" fillId="0" borderId="1" xfId="0" applyNumberFormat="1" applyFont="1" applyFill="1" applyBorder="1" applyAlignment="1" applyProtection="1">
      <alignment horizontal="left" vertical="center" wrapText="1"/>
      <protection locked="0"/>
    </xf>
    <xf numFmtId="0" fontId="9" fillId="0" borderId="1" xfId="0" applyFont="1" applyFill="1" applyBorder="1" applyAlignment="1">
      <alignment horizontal="center" vertical="center"/>
    </xf>
    <xf numFmtId="44" fontId="9" fillId="0" borderId="1" xfId="0" applyNumberFormat="1" applyFont="1" applyFill="1" applyBorder="1" applyAlignment="1">
      <alignment horizontal="center" vertical="center"/>
    </xf>
    <xf numFmtId="14" fontId="9" fillId="0" borderId="1" xfId="0" applyNumberFormat="1" applyFont="1" applyFill="1" applyBorder="1" applyAlignment="1">
      <alignment horizontal="center" vertical="center"/>
    </xf>
    <xf numFmtId="0" fontId="13" fillId="0" borderId="1" xfId="0" applyFont="1" applyFill="1" applyBorder="1" applyAlignment="1">
      <alignment horizontal="center" vertical="center"/>
    </xf>
    <xf numFmtId="0" fontId="9" fillId="0" borderId="1" xfId="0" applyFont="1" applyBorder="1" applyAlignment="1">
      <alignment horizontal="left" vertical="center"/>
    </xf>
    <xf numFmtId="0" fontId="13" fillId="0" borderId="1" xfId="0" applyFont="1" applyFill="1" applyBorder="1" applyAlignment="1">
      <alignment horizontal="left" vertical="center" wrapText="1"/>
    </xf>
    <xf numFmtId="0" fontId="13" fillId="0" borderId="1" xfId="0" applyFont="1" applyFill="1" applyBorder="1" applyAlignment="1">
      <alignment horizontal="left" vertical="center"/>
    </xf>
    <xf numFmtId="49" fontId="10" fillId="0" borderId="1" xfId="0" applyNumberFormat="1" applyFont="1" applyFill="1" applyBorder="1" applyAlignment="1" applyProtection="1">
      <alignment horizontal="left" vertical="center" wrapText="1"/>
    </xf>
    <xf numFmtId="0" fontId="9" fillId="0" borderId="1" xfId="3" applyFont="1" applyFill="1" applyBorder="1" applyAlignment="1">
      <alignment horizontal="left" vertical="center" wrapText="1"/>
    </xf>
    <xf numFmtId="0" fontId="10" fillId="0" borderId="1" xfId="3" applyFont="1" applyFill="1" applyBorder="1" applyAlignment="1" applyProtection="1">
      <alignment horizontal="left" vertical="center" wrapText="1"/>
    </xf>
    <xf numFmtId="0" fontId="10" fillId="0" borderId="1" xfId="3" applyFont="1" applyFill="1" applyBorder="1" applyAlignment="1" applyProtection="1">
      <alignment horizontal="center" vertical="center"/>
    </xf>
    <xf numFmtId="44" fontId="10" fillId="0" borderId="1" xfId="3" applyNumberFormat="1" applyFont="1" applyFill="1" applyBorder="1" applyAlignment="1">
      <alignment horizontal="center" vertical="center"/>
    </xf>
    <xf numFmtId="14" fontId="10" fillId="0" borderId="1" xfId="3" applyNumberFormat="1" applyFont="1" applyFill="1" applyBorder="1" applyAlignment="1">
      <alignment horizontal="center" vertical="center"/>
    </xf>
    <xf numFmtId="0" fontId="9" fillId="0" borderId="1" xfId="3" applyFont="1" applyFill="1" applyBorder="1" applyAlignment="1">
      <alignment horizontal="left" vertical="center"/>
    </xf>
    <xf numFmtId="0" fontId="9" fillId="0" borderId="1" xfId="0" applyFont="1" applyFill="1" applyBorder="1" applyAlignment="1" applyProtection="1">
      <alignment horizontal="left" vertical="center" wrapText="1"/>
    </xf>
    <xf numFmtId="0" fontId="13" fillId="0" borderId="1" xfId="0" applyNumberFormat="1" applyFont="1" applyFill="1" applyBorder="1" applyAlignment="1">
      <alignment horizontal="left" vertical="center"/>
    </xf>
    <xf numFmtId="0" fontId="10" fillId="0" borderId="1" xfId="3" applyFont="1" applyFill="1" applyBorder="1" applyAlignment="1">
      <alignment horizontal="left" vertical="center" wrapText="1"/>
    </xf>
    <xf numFmtId="0" fontId="10" fillId="0" borderId="1" xfId="0" applyFont="1" applyFill="1" applyBorder="1" applyAlignment="1">
      <alignment horizontal="left" vertical="center"/>
    </xf>
    <xf numFmtId="0" fontId="10" fillId="0" borderId="1" xfId="3" applyFont="1" applyFill="1" applyBorder="1" applyAlignment="1">
      <alignment horizontal="center" vertical="center"/>
    </xf>
    <xf numFmtId="0" fontId="9" fillId="0" borderId="1" xfId="0" applyFont="1" applyFill="1" applyBorder="1" applyAlignment="1" applyProtection="1">
      <alignment horizontal="center" vertical="center"/>
    </xf>
    <xf numFmtId="44" fontId="9" fillId="0" borderId="1" xfId="2" applyNumberFormat="1" applyFont="1" applyFill="1" applyBorder="1" applyAlignment="1">
      <alignment horizontal="center" vertical="center"/>
    </xf>
    <xf numFmtId="0" fontId="10" fillId="0" borderId="1" xfId="0" applyFont="1" applyFill="1" applyBorder="1" applyAlignment="1">
      <alignment horizontal="center" vertical="center"/>
    </xf>
    <xf numFmtId="44" fontId="9" fillId="0" borderId="1" xfId="2" applyNumberFormat="1" applyFont="1" applyFill="1" applyBorder="1" applyAlignment="1">
      <alignment horizontal="center" vertical="center" wrapText="1"/>
    </xf>
    <xf numFmtId="0" fontId="9" fillId="0" borderId="1" xfId="0" applyFont="1" applyBorder="1" applyAlignment="1">
      <alignment horizontal="center" vertical="center"/>
    </xf>
    <xf numFmtId="44" fontId="9" fillId="0" borderId="1" xfId="1" applyNumberFormat="1" applyFont="1" applyBorder="1" applyAlignment="1">
      <alignment horizontal="center" vertical="center"/>
    </xf>
    <xf numFmtId="14" fontId="9" fillId="0" borderId="1" xfId="0" applyNumberFormat="1" applyFont="1" applyBorder="1" applyAlignment="1">
      <alignment horizontal="center" vertical="center"/>
    </xf>
    <xf numFmtId="0" fontId="13" fillId="0" borderId="1" xfId="0" applyFont="1" applyBorder="1" applyAlignment="1">
      <alignment horizontal="left" vertical="center" wrapText="1"/>
    </xf>
    <xf numFmtId="0" fontId="14" fillId="0" borderId="0" xfId="0" applyFont="1" applyBorder="1" applyAlignment="1">
      <alignment horizontal="right" vertical="center"/>
    </xf>
    <xf numFmtId="0" fontId="15" fillId="0" borderId="1" xfId="0" applyFont="1" applyBorder="1" applyAlignment="1">
      <alignment horizontal="center" vertical="center" wrapText="1"/>
    </xf>
    <xf numFmtId="0" fontId="2" fillId="0" borderId="0" xfId="0" applyFont="1" applyBorder="1" applyAlignment="1">
      <alignment horizontal="left" vertical="center"/>
    </xf>
    <xf numFmtId="44" fontId="15" fillId="0" borderId="1" xfId="2" applyFont="1" applyFill="1" applyBorder="1" applyAlignment="1">
      <alignment vertical="center" wrapText="1"/>
    </xf>
    <xf numFmtId="44" fontId="15" fillId="0" borderId="1" xfId="2" applyFont="1" applyBorder="1" applyAlignment="1">
      <alignment vertical="center" wrapText="1"/>
    </xf>
    <xf numFmtId="14" fontId="15" fillId="0" borderId="1" xfId="0" applyNumberFormat="1" applyFont="1" applyBorder="1" applyAlignment="1">
      <alignment horizontal="center" vertical="center" wrapText="1"/>
    </xf>
    <xf numFmtId="0" fontId="11" fillId="4" borderId="5" xfId="5" applyFont="1" applyFill="1" applyBorder="1" applyAlignment="1">
      <alignment horizontal="center" vertical="center" wrapText="1"/>
    </xf>
    <xf numFmtId="0" fontId="11" fillId="3" borderId="6" xfId="0" applyFont="1" applyFill="1" applyBorder="1" applyAlignment="1">
      <alignment horizontal="center" vertical="center" wrapText="1"/>
    </xf>
    <xf numFmtId="0" fontId="0" fillId="0" borderId="1" xfId="0" applyBorder="1" applyAlignment="1">
      <alignment wrapText="1"/>
    </xf>
    <xf numFmtId="0" fontId="11" fillId="3" borderId="7" xfId="0" applyFont="1" applyFill="1" applyBorder="1" applyAlignment="1">
      <alignment horizontal="center" vertical="center" wrapText="1"/>
    </xf>
    <xf numFmtId="0" fontId="0" fillId="0" borderId="1" xfId="0" applyBorder="1" applyAlignment="1">
      <alignment horizontal="center" vertical="center"/>
    </xf>
    <xf numFmtId="14" fontId="8" fillId="0" borderId="1" xfId="4" applyNumberFormat="1" applyBorder="1" applyAlignment="1">
      <alignment horizontal="center" vertical="center" wrapText="1"/>
    </xf>
    <xf numFmtId="0" fontId="8" fillId="0" borderId="1" xfId="4" applyFill="1" applyBorder="1" applyAlignment="1">
      <alignment horizontal="center" vertical="center"/>
    </xf>
    <xf numFmtId="0" fontId="16" fillId="0" borderId="1" xfId="4" applyFont="1" applyFill="1" applyBorder="1" applyAlignment="1">
      <alignment horizontal="center" vertical="center"/>
    </xf>
  </cellXfs>
  <cellStyles count="6">
    <cellStyle name="Hipervínculo" xfId="4" builtinId="8"/>
    <cellStyle name="Millares" xfId="1" builtinId="3"/>
    <cellStyle name="Moneda" xfId="2" builtinId="4"/>
    <cellStyle name="Normal" xfId="0" builtinId="0"/>
    <cellStyle name="Normal 2" xfId="5" xr:uid="{595BC186-245B-4691-818B-844ED6E6201E}"/>
    <cellStyle name="Normal 3" xfId="3" xr:uid="{00000000-0005-0000-0000-000004000000}"/>
  </cellStyles>
  <dxfs count="0"/>
  <tableStyles count="0" defaultTableStyle="TableStyleMedium2" defaultPivotStyle="PivotStyleMedium9"/>
  <colors>
    <mruColors>
      <color rgb="FF001E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763495</xdr:colOff>
      <xdr:row>6</xdr:row>
      <xdr:rowOff>88340</xdr:rowOff>
    </xdr:to>
    <xdr:pic>
      <xdr:nvPicPr>
        <xdr:cNvPr id="3" name="Imagen 2">
          <a:extLst>
            <a:ext uri="{FF2B5EF4-FFF2-40B4-BE49-F238E27FC236}">
              <a16:creationId xmlns:a16="http://schemas.microsoft.com/office/drawing/2014/main" id="{0380323D-178D-4E5F-BCDB-C89D1632191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769348" cy="123134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Manuel\Desktop\Matriz\2019\(10)%20UTAPE\1er%20Trimestres\LTAIPG26F1_XXVII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Tabla_416662"/>
      <sheetName val="Tabla_416647"/>
      <sheetName val="Tabla_416659"/>
      <sheetName val="Hidden_1_Tabla_416647"/>
    </sheetNames>
    <sheetDataSet>
      <sheetData sheetId="0" refreshError="1"/>
      <sheetData sheetId="1" refreshError="1"/>
      <sheetData sheetId="2">
        <row r="1">
          <cell r="A1" t="str">
            <v>Obra pública</v>
          </cell>
        </row>
        <row r="2">
          <cell r="A2" t="str">
            <v>Servicios relacionados con obra pública</v>
          </cell>
        </row>
        <row r="3">
          <cell r="A3" t="str">
            <v>Adquisiciones</v>
          </cell>
        </row>
        <row r="4">
          <cell r="A4" t="str">
            <v>Arrendamientos</v>
          </cell>
        </row>
        <row r="5">
          <cell r="A5" t="str">
            <v>Servicios</v>
          </cell>
        </row>
      </sheetData>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17" Type="http://schemas.openxmlformats.org/officeDocument/2006/relationships/hyperlink" Target="https://salud.guanajuato.gob.mx/download/transparencia/bys/2020/convocatorias/LRGTO-004-2020.pdf" TargetMode="External"/><Relationship Id="rId21" Type="http://schemas.openxmlformats.org/officeDocument/2006/relationships/hyperlink" Target="https://salud.guanajuato.gob.mx/download/transparencia/bys/2020/convocatorias/40051001-030-20.pdf" TargetMode="External"/><Relationship Id="rId42" Type="http://schemas.openxmlformats.org/officeDocument/2006/relationships/hyperlink" Target="https://salud.guanajuato.gob.mx/download/transparencia/bys/2020/convocatorias/40051001-031-20.pdf" TargetMode="External"/><Relationship Id="rId63" Type="http://schemas.openxmlformats.org/officeDocument/2006/relationships/hyperlink" Target="https://salud.guanajuato.gob.mx/download/transparencia/bys/2020/convocatorias/LRGTO-004-2020.pdf" TargetMode="External"/><Relationship Id="rId84" Type="http://schemas.openxmlformats.org/officeDocument/2006/relationships/hyperlink" Target="https://salud.guanajuato.gob.mx/download/transparencia/bys/2020/convocatorias/LRGTO-004-2020.pdf" TargetMode="External"/><Relationship Id="rId138" Type="http://schemas.openxmlformats.org/officeDocument/2006/relationships/hyperlink" Target="https://salud.guanajuato.gob.mx/download/transparencia/bys/2020/convocatorias/LRGTO-004-2020.pdf" TargetMode="External"/><Relationship Id="rId159" Type="http://schemas.openxmlformats.org/officeDocument/2006/relationships/hyperlink" Target="https://salud.guanajuato.gob.mx/download/transparencia/bys/2020/convocatorias/LRGTO-004-2020.pdf" TargetMode="External"/><Relationship Id="rId170" Type="http://schemas.openxmlformats.org/officeDocument/2006/relationships/hyperlink" Target="https://salud.guanajuato.gob.mx/download/transparencia/bys/2020/convocatorias/LRGTO-004-2020.pdf" TargetMode="External"/><Relationship Id="rId191" Type="http://schemas.openxmlformats.org/officeDocument/2006/relationships/hyperlink" Target="https://salud.guanajuato.gob.mx/download/transparencia/bys/2020/convocatorias/LRGTO-004-2020.pdf" TargetMode="External"/><Relationship Id="rId205" Type="http://schemas.openxmlformats.org/officeDocument/2006/relationships/hyperlink" Target="https://salud.guanajuato.gob.mx/download/transparencia/bys/2020/convocatorias/LRGTO-004-2020.pdf" TargetMode="External"/><Relationship Id="rId107" Type="http://schemas.openxmlformats.org/officeDocument/2006/relationships/hyperlink" Target="https://salud.guanajuato.gob.mx/download/transparencia/bys/2020/convocatorias/LRGTO-004-2020.pdf" TargetMode="External"/><Relationship Id="rId11" Type="http://schemas.openxmlformats.org/officeDocument/2006/relationships/hyperlink" Target="https://salud.guanajuato.gob.mx/download/transparencia/bys/2020/40051001-030-20.pdf" TargetMode="External"/><Relationship Id="rId32" Type="http://schemas.openxmlformats.org/officeDocument/2006/relationships/hyperlink" Target="https://salud.guanajuato.gob.mx/download/transparencia/bys/2020/convocatorias/40051001-012-20.pdf" TargetMode="External"/><Relationship Id="rId53" Type="http://schemas.openxmlformats.org/officeDocument/2006/relationships/hyperlink" Target="https://salud.guanajuato.gob.mx/download/transparencia/bys/2020/convocatorias/LRGTO-004-2020.pdf" TargetMode="External"/><Relationship Id="rId74" Type="http://schemas.openxmlformats.org/officeDocument/2006/relationships/hyperlink" Target="https://salud.guanajuato.gob.mx/download/transparencia/bys/2020/convocatorias/LRGTO-004-2020.pdf" TargetMode="External"/><Relationship Id="rId128" Type="http://schemas.openxmlformats.org/officeDocument/2006/relationships/hyperlink" Target="https://salud.guanajuato.gob.mx/download/transparencia/bys/2020/convocatorias/LRGTO-004-2020.pdf" TargetMode="External"/><Relationship Id="rId149" Type="http://schemas.openxmlformats.org/officeDocument/2006/relationships/hyperlink" Target="https://salud.guanajuato.gob.mx/download/transparencia/bys/2020/convocatorias/LRGTO-004-2020.pdf" TargetMode="External"/><Relationship Id="rId5" Type="http://schemas.openxmlformats.org/officeDocument/2006/relationships/hyperlink" Target="https://salud.guanajuato.gob.mx/download/transparencia/bys/2020/LRGTO-004-2020.pdf" TargetMode="External"/><Relationship Id="rId95" Type="http://schemas.openxmlformats.org/officeDocument/2006/relationships/hyperlink" Target="https://salud.guanajuato.gob.mx/download/transparencia/bys/2020/convocatorias/LRGTO-004-2020.pdf" TargetMode="External"/><Relationship Id="rId160" Type="http://schemas.openxmlformats.org/officeDocument/2006/relationships/hyperlink" Target="https://salud.guanajuato.gob.mx/download/transparencia/bys/2020/convocatorias/LRGTO-004-2020.pdf" TargetMode="External"/><Relationship Id="rId181" Type="http://schemas.openxmlformats.org/officeDocument/2006/relationships/hyperlink" Target="https://salud.guanajuato.gob.mx/download/transparencia/bys/2020/convocatorias/LRGTO-004-2020.pdf" TargetMode="External"/><Relationship Id="rId216" Type="http://schemas.openxmlformats.org/officeDocument/2006/relationships/hyperlink" Target="https://salud.guanajuato.gob.mx/download/transparencia/bys/2020/convocatorias/LRGTO-004-2020.pdf" TargetMode="External"/><Relationship Id="rId22" Type="http://schemas.openxmlformats.org/officeDocument/2006/relationships/hyperlink" Target="https://salud.guanajuato.gob.mx/download/transparencia/bys/2020/convocatorias/40051001-030-20.pdf" TargetMode="External"/><Relationship Id="rId43" Type="http://schemas.openxmlformats.org/officeDocument/2006/relationships/hyperlink" Target="https://salud.guanajuato.gob.mx/download/transparencia/bys/2020/convocatorias/40051001-031-20.pdf" TargetMode="External"/><Relationship Id="rId64" Type="http://schemas.openxmlformats.org/officeDocument/2006/relationships/hyperlink" Target="https://salud.guanajuato.gob.mx/download/transparencia/bys/2020/convocatorias/LRGTO-004-2020.pdf" TargetMode="External"/><Relationship Id="rId118" Type="http://schemas.openxmlformats.org/officeDocument/2006/relationships/hyperlink" Target="https://salud.guanajuato.gob.mx/download/transparencia/bys/2020/convocatorias/LRGTO-004-2020.pdf" TargetMode="External"/><Relationship Id="rId139" Type="http://schemas.openxmlformats.org/officeDocument/2006/relationships/hyperlink" Target="https://salud.guanajuato.gob.mx/download/transparencia/bys/2020/convocatorias/LRGTO-004-2020.pdf" TargetMode="External"/><Relationship Id="rId85" Type="http://schemas.openxmlformats.org/officeDocument/2006/relationships/hyperlink" Target="https://salud.guanajuato.gob.mx/download/transparencia/bys/2020/convocatorias/LRGTO-004-2020.pdf" TargetMode="External"/><Relationship Id="rId150" Type="http://schemas.openxmlformats.org/officeDocument/2006/relationships/hyperlink" Target="https://salud.guanajuato.gob.mx/download/transparencia/bys/2020/convocatorias/LRGTO-004-2020.pdf" TargetMode="External"/><Relationship Id="rId171" Type="http://schemas.openxmlformats.org/officeDocument/2006/relationships/hyperlink" Target="https://salud.guanajuato.gob.mx/download/transparencia/bys/2020/convocatorias/LRGTO-004-2020.pdf" TargetMode="External"/><Relationship Id="rId192" Type="http://schemas.openxmlformats.org/officeDocument/2006/relationships/hyperlink" Target="https://salud.guanajuato.gob.mx/download/transparencia/bys/2020/convocatorias/LRGTO-004-2020.pdf" TargetMode="External"/><Relationship Id="rId206" Type="http://schemas.openxmlformats.org/officeDocument/2006/relationships/hyperlink" Target="https://salud.guanajuato.gob.mx/download/transparencia/bys/2020/convocatorias/LRGTO-004-2020.pdf" TargetMode="External"/><Relationship Id="rId12" Type="http://schemas.openxmlformats.org/officeDocument/2006/relationships/hyperlink" Target="https://salud.guanajuato.gob.mx/download/transparencia/bys/2020/convocatorias/40051001-131-19-C.pdf" TargetMode="External"/><Relationship Id="rId33" Type="http://schemas.openxmlformats.org/officeDocument/2006/relationships/hyperlink" Target="https://salud.guanajuato.gob.mx/download/transparencia/bys/2020/convocatorias/40051001-012-20.pdf" TargetMode="External"/><Relationship Id="rId108" Type="http://schemas.openxmlformats.org/officeDocument/2006/relationships/hyperlink" Target="https://salud.guanajuato.gob.mx/download/transparencia/bys/2020/convocatorias/LRGTO-004-2020.pdf" TargetMode="External"/><Relationship Id="rId129" Type="http://schemas.openxmlformats.org/officeDocument/2006/relationships/hyperlink" Target="https://salud.guanajuato.gob.mx/download/transparencia/bys/2020/convocatorias/LRGTO-004-2020.pdf" TargetMode="External"/><Relationship Id="rId54" Type="http://schemas.openxmlformats.org/officeDocument/2006/relationships/hyperlink" Target="https://salud.guanajuato.gob.mx/download/transparencia/bys/2020/convocatorias/LRGTO-004-2020.pdf" TargetMode="External"/><Relationship Id="rId75" Type="http://schemas.openxmlformats.org/officeDocument/2006/relationships/hyperlink" Target="https://salud.guanajuato.gob.mx/download/transparencia/bys/2020/convocatorias/LRGTO-004-2020.pdf" TargetMode="External"/><Relationship Id="rId96" Type="http://schemas.openxmlformats.org/officeDocument/2006/relationships/hyperlink" Target="https://salud.guanajuato.gob.mx/download/transparencia/bys/2020/convocatorias/LRGTO-004-2020.pdf" TargetMode="External"/><Relationship Id="rId140" Type="http://schemas.openxmlformats.org/officeDocument/2006/relationships/hyperlink" Target="https://salud.guanajuato.gob.mx/download/transparencia/bys/2020/convocatorias/LRGTO-004-2020.pdf" TargetMode="External"/><Relationship Id="rId161" Type="http://schemas.openxmlformats.org/officeDocument/2006/relationships/hyperlink" Target="https://salud.guanajuato.gob.mx/download/transparencia/bys/2020/convocatorias/LRGTO-004-2020.pdf" TargetMode="External"/><Relationship Id="rId182" Type="http://schemas.openxmlformats.org/officeDocument/2006/relationships/hyperlink" Target="https://salud.guanajuato.gob.mx/download/transparencia/bys/2020/convocatorias/LRGTO-004-2020.pdf" TargetMode="External"/><Relationship Id="rId217" Type="http://schemas.openxmlformats.org/officeDocument/2006/relationships/hyperlink" Target="https://salud.guanajuato.gob.mx/download/transparencia/bys/2020/convocatorias/LRGTO-004-2020.pdf" TargetMode="External"/><Relationship Id="rId6" Type="http://schemas.openxmlformats.org/officeDocument/2006/relationships/hyperlink" Target="https://salud.guanajuato.gob.mx/download/transparencia/bys/2020/LRGTO-004-2020.pdf" TargetMode="External"/><Relationship Id="rId23" Type="http://schemas.openxmlformats.org/officeDocument/2006/relationships/hyperlink" Target="https://salud.guanajuato.gob.mx/download/transparencia/bys/2020/convocatorias/40051001-030-20.pdf" TargetMode="External"/><Relationship Id="rId119" Type="http://schemas.openxmlformats.org/officeDocument/2006/relationships/hyperlink" Target="https://salud.guanajuato.gob.mx/download/transparencia/bys/2020/convocatorias/LRGTO-004-2020.pdf" TargetMode="External"/><Relationship Id="rId44" Type="http://schemas.openxmlformats.org/officeDocument/2006/relationships/hyperlink" Target="https://salud.guanajuato.gob.mx/download/transparencia/bys/2020/convocatorias/40051001-031-20.pdf" TargetMode="External"/><Relationship Id="rId65" Type="http://schemas.openxmlformats.org/officeDocument/2006/relationships/hyperlink" Target="https://salud.guanajuato.gob.mx/download/transparencia/bys/2020/convocatorias/LRGTO-004-2020.pdf" TargetMode="External"/><Relationship Id="rId86" Type="http://schemas.openxmlformats.org/officeDocument/2006/relationships/hyperlink" Target="https://salud.guanajuato.gob.mx/download/transparencia/bys/2020/convocatorias/LRGTO-004-2020.pdf" TargetMode="External"/><Relationship Id="rId130" Type="http://schemas.openxmlformats.org/officeDocument/2006/relationships/hyperlink" Target="https://salud.guanajuato.gob.mx/download/transparencia/bys/2020/convocatorias/LRGTO-004-2020.pdf" TargetMode="External"/><Relationship Id="rId151" Type="http://schemas.openxmlformats.org/officeDocument/2006/relationships/hyperlink" Target="https://salud.guanajuato.gob.mx/download/transparencia/bys/2020/convocatorias/LRGTO-004-2020.pdf" TargetMode="External"/><Relationship Id="rId172" Type="http://schemas.openxmlformats.org/officeDocument/2006/relationships/hyperlink" Target="https://salud.guanajuato.gob.mx/download/transparencia/bys/2020/convocatorias/LRGTO-004-2020.pdf" TargetMode="External"/><Relationship Id="rId193" Type="http://schemas.openxmlformats.org/officeDocument/2006/relationships/hyperlink" Target="https://salud.guanajuato.gob.mx/download/transparencia/bys/2020/convocatorias/LRGTO-004-2020.pdf" TargetMode="External"/><Relationship Id="rId207" Type="http://schemas.openxmlformats.org/officeDocument/2006/relationships/hyperlink" Target="https://salud.guanajuato.gob.mx/download/transparencia/bys/2020/convocatorias/LRGTO-004-2020.pdf" TargetMode="External"/><Relationship Id="rId13" Type="http://schemas.openxmlformats.org/officeDocument/2006/relationships/hyperlink" Target="https://salud.guanajuato.gob.mx/download/transparencia/bys/2020/convocatorias/40051001-019-20.pdf" TargetMode="External"/><Relationship Id="rId109" Type="http://schemas.openxmlformats.org/officeDocument/2006/relationships/hyperlink" Target="https://salud.guanajuato.gob.mx/download/transparencia/bys/2020/convocatorias/LRGTO-004-2020.pdf" TargetMode="External"/><Relationship Id="rId34" Type="http://schemas.openxmlformats.org/officeDocument/2006/relationships/hyperlink" Target="https://salud.guanajuato.gob.mx/download/transparencia/bys/2020/convocatorias/40051001-012-20.pdf" TargetMode="External"/><Relationship Id="rId55" Type="http://schemas.openxmlformats.org/officeDocument/2006/relationships/hyperlink" Target="https://salud.guanajuato.gob.mx/download/transparencia/bys/2020/convocatorias/LRGTO-004-2020.pdf" TargetMode="External"/><Relationship Id="rId76" Type="http://schemas.openxmlformats.org/officeDocument/2006/relationships/hyperlink" Target="https://salud.guanajuato.gob.mx/download/transparencia/bys/2020/convocatorias/LRGTO-004-2020.pdf" TargetMode="External"/><Relationship Id="rId97" Type="http://schemas.openxmlformats.org/officeDocument/2006/relationships/hyperlink" Target="https://salud.guanajuato.gob.mx/download/transparencia/bys/2020/convocatorias/LRGTO-004-2020.pdf" TargetMode="External"/><Relationship Id="rId120" Type="http://schemas.openxmlformats.org/officeDocument/2006/relationships/hyperlink" Target="https://salud.guanajuato.gob.mx/download/transparencia/bys/2020/convocatorias/LRGTO-004-2020.pdf" TargetMode="External"/><Relationship Id="rId141" Type="http://schemas.openxmlformats.org/officeDocument/2006/relationships/hyperlink" Target="https://salud.guanajuato.gob.mx/download/transparencia/bys/2020/convocatorias/LRGTO-004-2020.pdf" TargetMode="External"/><Relationship Id="rId7" Type="http://schemas.openxmlformats.org/officeDocument/2006/relationships/hyperlink" Target="https://salud.guanajuato.gob.mx/download/transparencia/bys/2020/40051001-012-20.pdf" TargetMode="External"/><Relationship Id="rId162" Type="http://schemas.openxmlformats.org/officeDocument/2006/relationships/hyperlink" Target="https://salud.guanajuato.gob.mx/download/transparencia/bys/2020/convocatorias/LRGTO-004-2020.pdf" TargetMode="External"/><Relationship Id="rId183" Type="http://schemas.openxmlformats.org/officeDocument/2006/relationships/hyperlink" Target="https://salud.guanajuato.gob.mx/download/transparencia/bys/2020/convocatorias/LRGTO-004-2020.pdf" TargetMode="External"/><Relationship Id="rId218" Type="http://schemas.openxmlformats.org/officeDocument/2006/relationships/hyperlink" Target="https://salud.guanajuato.gob.mx/download/transparencia/bys/2020/convocatorias/LRGTO-004-2020.pdf" TargetMode="External"/><Relationship Id="rId24" Type="http://schemas.openxmlformats.org/officeDocument/2006/relationships/hyperlink" Target="https://salud.guanajuato.gob.mx/download/transparencia/bys/2020/convocatorias/40051001-030-20.pdf" TargetMode="External"/><Relationship Id="rId45" Type="http://schemas.openxmlformats.org/officeDocument/2006/relationships/hyperlink" Target="https://salud.guanajuato.gob.mx/download/transparencia/bys/2020/convocatorias/40051001-031-20.pdf" TargetMode="External"/><Relationship Id="rId66" Type="http://schemas.openxmlformats.org/officeDocument/2006/relationships/hyperlink" Target="https://salud.guanajuato.gob.mx/download/transparencia/bys/2020/convocatorias/LRGTO-004-2020.pdf" TargetMode="External"/><Relationship Id="rId87" Type="http://schemas.openxmlformats.org/officeDocument/2006/relationships/hyperlink" Target="https://salud.guanajuato.gob.mx/download/transparencia/bys/2020/convocatorias/LRGTO-004-2020.pdf" TargetMode="External"/><Relationship Id="rId110" Type="http://schemas.openxmlformats.org/officeDocument/2006/relationships/hyperlink" Target="https://salud.guanajuato.gob.mx/download/transparencia/bys/2020/convocatorias/LRGTO-004-2020.pdf" TargetMode="External"/><Relationship Id="rId131" Type="http://schemas.openxmlformats.org/officeDocument/2006/relationships/hyperlink" Target="https://salud.guanajuato.gob.mx/download/transparencia/bys/2020/convocatorias/LRGTO-004-2020.pdf" TargetMode="External"/><Relationship Id="rId152" Type="http://schemas.openxmlformats.org/officeDocument/2006/relationships/hyperlink" Target="https://salud.guanajuato.gob.mx/download/transparencia/bys/2020/convocatorias/LRGTO-004-2020.pdf" TargetMode="External"/><Relationship Id="rId173" Type="http://schemas.openxmlformats.org/officeDocument/2006/relationships/hyperlink" Target="https://salud.guanajuato.gob.mx/download/transparencia/bys/2020/convocatorias/LRGTO-004-2020.pdf" TargetMode="External"/><Relationship Id="rId194" Type="http://schemas.openxmlformats.org/officeDocument/2006/relationships/hyperlink" Target="https://salud.guanajuato.gob.mx/download/transparencia/bys/2020/convocatorias/LRGTO-004-2020.pdf" TargetMode="External"/><Relationship Id="rId208" Type="http://schemas.openxmlformats.org/officeDocument/2006/relationships/hyperlink" Target="https://salud.guanajuato.gob.mx/download/transparencia/bys/2020/convocatorias/LRGTO-004-2020.pdf" TargetMode="External"/><Relationship Id="rId14" Type="http://schemas.openxmlformats.org/officeDocument/2006/relationships/hyperlink" Target="https://salud.guanajuato.gob.mx/download/transparencia/bys/2020/convocatorias/40051001-019-20.pdf" TargetMode="External"/><Relationship Id="rId35" Type="http://schemas.openxmlformats.org/officeDocument/2006/relationships/hyperlink" Target="https://salud.guanajuato.gob.mx/download/transparencia/bys/2020/convocatorias/40051001-012-20.pdf" TargetMode="External"/><Relationship Id="rId56" Type="http://schemas.openxmlformats.org/officeDocument/2006/relationships/hyperlink" Target="https://salud.guanajuato.gob.mx/download/transparencia/bys/2020/convocatorias/LRGTO-004-2020.pdf" TargetMode="External"/><Relationship Id="rId77" Type="http://schemas.openxmlformats.org/officeDocument/2006/relationships/hyperlink" Target="https://salud.guanajuato.gob.mx/download/transparencia/bys/2020/convocatorias/LRGTO-004-2020.pdf" TargetMode="External"/><Relationship Id="rId100" Type="http://schemas.openxmlformats.org/officeDocument/2006/relationships/hyperlink" Target="https://salud.guanajuato.gob.mx/download/transparencia/bys/2020/convocatorias/LRGTO-004-2020.pdf" TargetMode="External"/><Relationship Id="rId8" Type="http://schemas.openxmlformats.org/officeDocument/2006/relationships/hyperlink" Target="https://salud.guanajuato.gob.mx/download/transparencia/bys/2020/40051001-019-20.pdf" TargetMode="External"/><Relationship Id="rId98" Type="http://schemas.openxmlformats.org/officeDocument/2006/relationships/hyperlink" Target="https://salud.guanajuato.gob.mx/download/transparencia/bys/2020/convocatorias/LRGTO-004-2020.pdf" TargetMode="External"/><Relationship Id="rId121" Type="http://schemas.openxmlformats.org/officeDocument/2006/relationships/hyperlink" Target="https://salud.guanajuato.gob.mx/download/transparencia/bys/2020/convocatorias/LRGTO-004-2020.pdf" TargetMode="External"/><Relationship Id="rId142" Type="http://schemas.openxmlformats.org/officeDocument/2006/relationships/hyperlink" Target="https://salud.guanajuato.gob.mx/download/transparencia/bys/2020/convocatorias/LRGTO-004-2020.pdf" TargetMode="External"/><Relationship Id="rId163" Type="http://schemas.openxmlformats.org/officeDocument/2006/relationships/hyperlink" Target="https://salud.guanajuato.gob.mx/download/transparencia/bys/2020/convocatorias/LRGTO-004-2020.pdf" TargetMode="External"/><Relationship Id="rId184" Type="http://schemas.openxmlformats.org/officeDocument/2006/relationships/hyperlink" Target="https://salud.guanajuato.gob.mx/download/transparencia/bys/2020/convocatorias/LRGTO-004-2020.pdf" TargetMode="External"/><Relationship Id="rId219" Type="http://schemas.openxmlformats.org/officeDocument/2006/relationships/hyperlink" Target="https://salud.guanajuato.gob.mx/download/transparencia/bys/2020/convocatorias/LRGTO-004-2020.pdf" TargetMode="External"/><Relationship Id="rId3" Type="http://schemas.openxmlformats.org/officeDocument/2006/relationships/hyperlink" Target="https://salud.guanajuato.gob.mx/download/transparencia/bys/2020/40051001-031-20.pdf" TargetMode="External"/><Relationship Id="rId214" Type="http://schemas.openxmlformats.org/officeDocument/2006/relationships/hyperlink" Target="https://salud.guanajuato.gob.mx/download/transparencia/bys/2020/convocatorias/LRGTO-004-2020.pdf" TargetMode="External"/><Relationship Id="rId25" Type="http://schemas.openxmlformats.org/officeDocument/2006/relationships/hyperlink" Target="https://salud.guanajuato.gob.mx/download/transparencia/bys/2020/convocatorias/40051001-030-20.pdf" TargetMode="External"/><Relationship Id="rId46" Type="http://schemas.openxmlformats.org/officeDocument/2006/relationships/hyperlink" Target="https://salud.guanajuato.gob.mx/download/transparencia/bys/2020/convocatorias/40051001-031-20.pdf" TargetMode="External"/><Relationship Id="rId67" Type="http://schemas.openxmlformats.org/officeDocument/2006/relationships/hyperlink" Target="https://salud.guanajuato.gob.mx/download/transparencia/bys/2020/convocatorias/LRGTO-004-2020.pdf" TargetMode="External"/><Relationship Id="rId116" Type="http://schemas.openxmlformats.org/officeDocument/2006/relationships/hyperlink" Target="https://salud.guanajuato.gob.mx/download/transparencia/bys/2020/convocatorias/LRGTO-004-2020.pdf" TargetMode="External"/><Relationship Id="rId137" Type="http://schemas.openxmlformats.org/officeDocument/2006/relationships/hyperlink" Target="https://salud.guanajuato.gob.mx/download/transparencia/bys/2020/convocatorias/LRGTO-004-2020.pdf" TargetMode="External"/><Relationship Id="rId158" Type="http://schemas.openxmlformats.org/officeDocument/2006/relationships/hyperlink" Target="https://salud.guanajuato.gob.mx/download/transparencia/bys/2020/convocatorias/LRGTO-004-2020.pdf" TargetMode="External"/><Relationship Id="rId20" Type="http://schemas.openxmlformats.org/officeDocument/2006/relationships/hyperlink" Target="https://salud.guanajuato.gob.mx/download/transparencia/bys/2020/convocatorias/40051001-030-20.pdf" TargetMode="External"/><Relationship Id="rId41" Type="http://schemas.openxmlformats.org/officeDocument/2006/relationships/hyperlink" Target="https://salud.guanajuato.gob.mx/download/transparencia/bys/2020/convocatorias/40051001-031-20.pdf" TargetMode="External"/><Relationship Id="rId62" Type="http://schemas.openxmlformats.org/officeDocument/2006/relationships/hyperlink" Target="https://salud.guanajuato.gob.mx/download/transparencia/bys/2020/convocatorias/LRGTO-004-2020.pdf" TargetMode="External"/><Relationship Id="rId83" Type="http://schemas.openxmlformats.org/officeDocument/2006/relationships/hyperlink" Target="https://salud.guanajuato.gob.mx/download/transparencia/bys/2020/convocatorias/LRGTO-004-2020.pdf" TargetMode="External"/><Relationship Id="rId88" Type="http://schemas.openxmlformats.org/officeDocument/2006/relationships/hyperlink" Target="https://salud.guanajuato.gob.mx/download/transparencia/bys/2020/convocatorias/LRGTO-004-2020.pdf" TargetMode="External"/><Relationship Id="rId111" Type="http://schemas.openxmlformats.org/officeDocument/2006/relationships/hyperlink" Target="https://salud.guanajuato.gob.mx/download/transparencia/bys/2020/convocatorias/LRGTO-004-2020.pdf" TargetMode="External"/><Relationship Id="rId132" Type="http://schemas.openxmlformats.org/officeDocument/2006/relationships/hyperlink" Target="https://salud.guanajuato.gob.mx/download/transparencia/bys/2020/convocatorias/LRGTO-004-2020.pdf" TargetMode="External"/><Relationship Id="rId153" Type="http://schemas.openxmlformats.org/officeDocument/2006/relationships/hyperlink" Target="https://salud.guanajuato.gob.mx/download/transparencia/bys/2020/convocatorias/LRGTO-004-2020.pdf" TargetMode="External"/><Relationship Id="rId174" Type="http://schemas.openxmlformats.org/officeDocument/2006/relationships/hyperlink" Target="https://salud.guanajuato.gob.mx/download/transparencia/bys/2020/convocatorias/LRGTO-004-2020.pdf" TargetMode="External"/><Relationship Id="rId179" Type="http://schemas.openxmlformats.org/officeDocument/2006/relationships/hyperlink" Target="https://salud.guanajuato.gob.mx/download/transparencia/bys/2020/convocatorias/LRGTO-004-2020.pdf" TargetMode="External"/><Relationship Id="rId195" Type="http://schemas.openxmlformats.org/officeDocument/2006/relationships/hyperlink" Target="https://salud.guanajuato.gob.mx/download/transparencia/bys/2020/convocatorias/LRGTO-004-2020.pdf" TargetMode="External"/><Relationship Id="rId209" Type="http://schemas.openxmlformats.org/officeDocument/2006/relationships/hyperlink" Target="https://salud.guanajuato.gob.mx/download/transparencia/bys/2020/convocatorias/LRGTO-004-2020.pdf" TargetMode="External"/><Relationship Id="rId190" Type="http://schemas.openxmlformats.org/officeDocument/2006/relationships/hyperlink" Target="https://salud.guanajuato.gob.mx/download/transparencia/bys/2020/convocatorias/LRGTO-004-2020.pdf" TargetMode="External"/><Relationship Id="rId204" Type="http://schemas.openxmlformats.org/officeDocument/2006/relationships/hyperlink" Target="https://salud.guanajuato.gob.mx/download/transparencia/bys/2020/convocatorias/LRGTO-004-2020.pdf" TargetMode="External"/><Relationship Id="rId220" Type="http://schemas.openxmlformats.org/officeDocument/2006/relationships/hyperlink" Target="https://salud.guanajuato.gob.mx/download/transparencia/bys/2020/convocatorias/LRGTO-004-2020.pdf" TargetMode="External"/><Relationship Id="rId225" Type="http://schemas.openxmlformats.org/officeDocument/2006/relationships/vmlDrawing" Target="../drawings/vmlDrawing1.vml"/><Relationship Id="rId15" Type="http://schemas.openxmlformats.org/officeDocument/2006/relationships/hyperlink" Target="https://salud.guanajuato.gob.mx/download/transparencia/bys/2020/convocatorias/40051001-019-20.pdf" TargetMode="External"/><Relationship Id="rId36" Type="http://schemas.openxmlformats.org/officeDocument/2006/relationships/hyperlink" Target="https://salud.guanajuato.gob.mx/download/transparencia/bys/2020/convocatorias/40051001-012-20.pdf" TargetMode="External"/><Relationship Id="rId57" Type="http://schemas.openxmlformats.org/officeDocument/2006/relationships/hyperlink" Target="https://salud.guanajuato.gob.mx/download/transparencia/bys/2020/convocatorias/LRGTO-004-2020.pdf" TargetMode="External"/><Relationship Id="rId106" Type="http://schemas.openxmlformats.org/officeDocument/2006/relationships/hyperlink" Target="https://salud.guanajuato.gob.mx/download/transparencia/bys/2020/convocatorias/LRGTO-004-2020.pdf" TargetMode="External"/><Relationship Id="rId127" Type="http://schemas.openxmlformats.org/officeDocument/2006/relationships/hyperlink" Target="https://salud.guanajuato.gob.mx/download/transparencia/bys/2020/convocatorias/LRGTO-004-2020.pdf" TargetMode="External"/><Relationship Id="rId10" Type="http://schemas.openxmlformats.org/officeDocument/2006/relationships/hyperlink" Target="https://salud.guanajuato.gob.mx/download/transparencia/bys/2020/40051001-028-20.pdf" TargetMode="External"/><Relationship Id="rId31" Type="http://schemas.openxmlformats.org/officeDocument/2006/relationships/hyperlink" Target="https://salud.guanajuato.gob.mx/download/transparencia/bys/2020/convocatorias/40051001-012-20.pdf" TargetMode="External"/><Relationship Id="rId52" Type="http://schemas.openxmlformats.org/officeDocument/2006/relationships/hyperlink" Target="https://salud.guanajuato.gob.mx/download/transparencia/bys/2020/convocatorias/LRGTO-004-2020.pdf" TargetMode="External"/><Relationship Id="rId73" Type="http://schemas.openxmlformats.org/officeDocument/2006/relationships/hyperlink" Target="https://salud.guanajuato.gob.mx/download/transparencia/bys/2020/convocatorias/LRGTO-004-2020.pdf" TargetMode="External"/><Relationship Id="rId78" Type="http://schemas.openxmlformats.org/officeDocument/2006/relationships/hyperlink" Target="https://salud.guanajuato.gob.mx/download/transparencia/bys/2020/convocatorias/LRGTO-004-2020.pdf" TargetMode="External"/><Relationship Id="rId94" Type="http://schemas.openxmlformats.org/officeDocument/2006/relationships/hyperlink" Target="https://salud.guanajuato.gob.mx/download/transparencia/bys/2020/convocatorias/LRGTO-004-2020.pdf" TargetMode="External"/><Relationship Id="rId99" Type="http://schemas.openxmlformats.org/officeDocument/2006/relationships/hyperlink" Target="https://salud.guanajuato.gob.mx/download/transparencia/bys/2020/convocatorias/LRGTO-004-2020.pdf" TargetMode="External"/><Relationship Id="rId101" Type="http://schemas.openxmlformats.org/officeDocument/2006/relationships/hyperlink" Target="https://salud.guanajuato.gob.mx/download/transparencia/bys/2020/convocatorias/LRGTO-004-2020.pdf" TargetMode="External"/><Relationship Id="rId122" Type="http://schemas.openxmlformats.org/officeDocument/2006/relationships/hyperlink" Target="https://salud.guanajuato.gob.mx/download/transparencia/bys/2020/convocatorias/LRGTO-004-2020.pdf" TargetMode="External"/><Relationship Id="rId143" Type="http://schemas.openxmlformats.org/officeDocument/2006/relationships/hyperlink" Target="https://salud.guanajuato.gob.mx/download/transparencia/bys/2020/convocatorias/LRGTO-004-2020.pdf" TargetMode="External"/><Relationship Id="rId148" Type="http://schemas.openxmlformats.org/officeDocument/2006/relationships/hyperlink" Target="https://salud.guanajuato.gob.mx/download/transparencia/bys/2020/convocatorias/LRGTO-004-2020.pdf" TargetMode="External"/><Relationship Id="rId164" Type="http://schemas.openxmlformats.org/officeDocument/2006/relationships/hyperlink" Target="https://salud.guanajuato.gob.mx/download/transparencia/bys/2020/convocatorias/LRGTO-004-2020.pdf" TargetMode="External"/><Relationship Id="rId169" Type="http://schemas.openxmlformats.org/officeDocument/2006/relationships/hyperlink" Target="https://salud.guanajuato.gob.mx/download/transparencia/bys/2020/convocatorias/LRGTO-004-2020.pdf" TargetMode="External"/><Relationship Id="rId185" Type="http://schemas.openxmlformats.org/officeDocument/2006/relationships/hyperlink" Target="https://salud.guanajuato.gob.mx/download/transparencia/bys/2020/convocatorias/LRGTO-004-2020.pdf" TargetMode="External"/><Relationship Id="rId4" Type="http://schemas.openxmlformats.org/officeDocument/2006/relationships/hyperlink" Target="https://salud.guanajuato.gob.mx/download/transparencia/bys/2020/LRGTO-004-2020.pdf" TargetMode="External"/><Relationship Id="rId9" Type="http://schemas.openxmlformats.org/officeDocument/2006/relationships/hyperlink" Target="https://salud.guanajuato.gob.mx/download/transparencia/bys/2020/40051001-024-20.pdf" TargetMode="External"/><Relationship Id="rId180" Type="http://schemas.openxmlformats.org/officeDocument/2006/relationships/hyperlink" Target="https://salud.guanajuato.gob.mx/download/transparencia/bys/2020/convocatorias/LRGTO-004-2020.pdf" TargetMode="External"/><Relationship Id="rId210" Type="http://schemas.openxmlformats.org/officeDocument/2006/relationships/hyperlink" Target="https://salud.guanajuato.gob.mx/download/transparencia/bys/2020/convocatorias/LRGTO-004-2020.pdf" TargetMode="External"/><Relationship Id="rId215" Type="http://schemas.openxmlformats.org/officeDocument/2006/relationships/hyperlink" Target="https://salud.guanajuato.gob.mx/download/transparencia/bys/2020/convocatorias/LRGTO-004-2020.pdf" TargetMode="External"/><Relationship Id="rId26" Type="http://schemas.openxmlformats.org/officeDocument/2006/relationships/hyperlink" Target="https://salud.guanajuato.gob.mx/download/transparencia/bys/2020/convocatorias/40051001-030-20.pdf" TargetMode="External"/><Relationship Id="rId47" Type="http://schemas.openxmlformats.org/officeDocument/2006/relationships/hyperlink" Target="https://salud.guanajuato.gob.mx/download/transparencia/bys/2020/convocatorias/40051001-031-20.pdf" TargetMode="External"/><Relationship Id="rId68" Type="http://schemas.openxmlformats.org/officeDocument/2006/relationships/hyperlink" Target="https://salud.guanajuato.gob.mx/download/transparencia/bys/2020/convocatorias/LRGTO-004-2020.pdf" TargetMode="External"/><Relationship Id="rId89" Type="http://schemas.openxmlformats.org/officeDocument/2006/relationships/hyperlink" Target="https://salud.guanajuato.gob.mx/download/transparencia/bys/2020/convocatorias/LRGTO-004-2020.pdf" TargetMode="External"/><Relationship Id="rId112" Type="http://schemas.openxmlformats.org/officeDocument/2006/relationships/hyperlink" Target="https://salud.guanajuato.gob.mx/download/transparencia/bys/2020/convocatorias/LRGTO-004-2020.pdf" TargetMode="External"/><Relationship Id="rId133" Type="http://schemas.openxmlformats.org/officeDocument/2006/relationships/hyperlink" Target="https://salud.guanajuato.gob.mx/download/transparencia/bys/2020/convocatorias/LRGTO-004-2020.pdf" TargetMode="External"/><Relationship Id="rId154" Type="http://schemas.openxmlformats.org/officeDocument/2006/relationships/hyperlink" Target="https://salud.guanajuato.gob.mx/download/transparencia/bys/2020/convocatorias/LRGTO-004-2020.pdf" TargetMode="External"/><Relationship Id="rId175" Type="http://schemas.openxmlformats.org/officeDocument/2006/relationships/hyperlink" Target="https://salud.guanajuato.gob.mx/download/transparencia/bys/2020/convocatorias/LRGTO-004-2020.pdf" TargetMode="External"/><Relationship Id="rId196" Type="http://schemas.openxmlformats.org/officeDocument/2006/relationships/hyperlink" Target="https://salud.guanajuato.gob.mx/download/transparencia/bys/2020/convocatorias/LRGTO-004-2020.pdf" TargetMode="External"/><Relationship Id="rId200" Type="http://schemas.openxmlformats.org/officeDocument/2006/relationships/hyperlink" Target="https://salud.guanajuato.gob.mx/download/transparencia/bys/2020/convocatorias/LRGTO-004-2020.pdf" TargetMode="External"/><Relationship Id="rId16" Type="http://schemas.openxmlformats.org/officeDocument/2006/relationships/hyperlink" Target="https://salud.guanajuato.gob.mx/download/transparencia/bys/2020/convocatorias/40051001-019-20.pdf" TargetMode="External"/><Relationship Id="rId221" Type="http://schemas.openxmlformats.org/officeDocument/2006/relationships/hyperlink" Target="https://salud.guanajuato.gob.mx/download/transparencia/bys/2020/convocatorias/LRGTO-004-2020.pdf" TargetMode="External"/><Relationship Id="rId37" Type="http://schemas.openxmlformats.org/officeDocument/2006/relationships/hyperlink" Target="https://salud.guanajuato.gob.mx/download/transparencia/bys/2020/convocatorias/40051001-012-20.pdf" TargetMode="External"/><Relationship Id="rId58" Type="http://schemas.openxmlformats.org/officeDocument/2006/relationships/hyperlink" Target="https://salud.guanajuato.gob.mx/download/transparencia/bys/2020/convocatorias/LRGTO-004-2020.pdf" TargetMode="External"/><Relationship Id="rId79" Type="http://schemas.openxmlformats.org/officeDocument/2006/relationships/hyperlink" Target="https://salud.guanajuato.gob.mx/download/transparencia/bys/2020/convocatorias/LRGTO-004-2020.pdf" TargetMode="External"/><Relationship Id="rId102" Type="http://schemas.openxmlformats.org/officeDocument/2006/relationships/hyperlink" Target="https://salud.guanajuato.gob.mx/download/transparencia/bys/2020/convocatorias/LRGTO-004-2020.pdf" TargetMode="External"/><Relationship Id="rId123" Type="http://schemas.openxmlformats.org/officeDocument/2006/relationships/hyperlink" Target="https://salud.guanajuato.gob.mx/download/transparencia/bys/2020/convocatorias/LRGTO-004-2020.pdf" TargetMode="External"/><Relationship Id="rId144" Type="http://schemas.openxmlformats.org/officeDocument/2006/relationships/hyperlink" Target="https://salud.guanajuato.gob.mx/download/transparencia/bys/2020/convocatorias/LRGTO-004-2020.pdf" TargetMode="External"/><Relationship Id="rId90" Type="http://schemas.openxmlformats.org/officeDocument/2006/relationships/hyperlink" Target="https://salud.guanajuato.gob.mx/download/transparencia/bys/2020/convocatorias/LRGTO-004-2020.pdf" TargetMode="External"/><Relationship Id="rId165" Type="http://schemas.openxmlformats.org/officeDocument/2006/relationships/hyperlink" Target="https://salud.guanajuato.gob.mx/download/transparencia/bys/2020/convocatorias/LRGTO-004-2020.pdf" TargetMode="External"/><Relationship Id="rId186" Type="http://schemas.openxmlformats.org/officeDocument/2006/relationships/hyperlink" Target="https://salud.guanajuato.gob.mx/download/transparencia/bys/2020/convocatorias/LRGTO-004-2020.pdf" TargetMode="External"/><Relationship Id="rId211" Type="http://schemas.openxmlformats.org/officeDocument/2006/relationships/hyperlink" Target="https://salud.guanajuato.gob.mx/download/transparencia/bys/2020/convocatorias/LRGTO-004-2020.pdf" TargetMode="External"/><Relationship Id="rId27" Type="http://schemas.openxmlformats.org/officeDocument/2006/relationships/hyperlink" Target="https://salud.guanajuato.gob.mx/download/transparencia/bys/2020/convocatorias/40051001-030-20.pdf" TargetMode="External"/><Relationship Id="rId48" Type="http://schemas.openxmlformats.org/officeDocument/2006/relationships/hyperlink" Target="https://salud.guanajuato.gob.mx/download/transparencia/bys/2020/convocatorias/LRGTO-004-2020.pdf" TargetMode="External"/><Relationship Id="rId69" Type="http://schemas.openxmlformats.org/officeDocument/2006/relationships/hyperlink" Target="https://salud.guanajuato.gob.mx/download/transparencia/bys/2020/convocatorias/LRGTO-004-2020.pdf" TargetMode="External"/><Relationship Id="rId113" Type="http://schemas.openxmlformats.org/officeDocument/2006/relationships/hyperlink" Target="https://salud.guanajuato.gob.mx/download/transparencia/bys/2020/convocatorias/LRGTO-004-2020.pdf" TargetMode="External"/><Relationship Id="rId134" Type="http://schemas.openxmlformats.org/officeDocument/2006/relationships/hyperlink" Target="https://salud.guanajuato.gob.mx/download/transparencia/bys/2020/convocatorias/LRGTO-004-2020.pdf" TargetMode="External"/><Relationship Id="rId80" Type="http://schemas.openxmlformats.org/officeDocument/2006/relationships/hyperlink" Target="https://salud.guanajuato.gob.mx/download/transparencia/bys/2020/convocatorias/LRGTO-004-2020.pdf" TargetMode="External"/><Relationship Id="rId155" Type="http://schemas.openxmlformats.org/officeDocument/2006/relationships/hyperlink" Target="https://salud.guanajuato.gob.mx/download/transparencia/bys/2020/convocatorias/LRGTO-004-2020.pdf" TargetMode="External"/><Relationship Id="rId176" Type="http://schemas.openxmlformats.org/officeDocument/2006/relationships/hyperlink" Target="https://salud.guanajuato.gob.mx/download/transparencia/bys/2020/convocatorias/LRGTO-004-2020.pdf" TargetMode="External"/><Relationship Id="rId197" Type="http://schemas.openxmlformats.org/officeDocument/2006/relationships/hyperlink" Target="https://salud.guanajuato.gob.mx/download/transparencia/bys/2020/convocatorias/LRGTO-004-2020.pdf" TargetMode="External"/><Relationship Id="rId201" Type="http://schemas.openxmlformats.org/officeDocument/2006/relationships/hyperlink" Target="https://salud.guanajuato.gob.mx/download/transparencia/bys/2020/convocatorias/LRGTO-004-2020.pdf" TargetMode="External"/><Relationship Id="rId222" Type="http://schemas.openxmlformats.org/officeDocument/2006/relationships/hyperlink" Target="https://salud.guanajuato.gob.mx/download/transparencia/bys/2020/convocatorias/LRGTO-004-2020.pdf" TargetMode="External"/><Relationship Id="rId17" Type="http://schemas.openxmlformats.org/officeDocument/2006/relationships/hyperlink" Target="https://salud.guanajuato.gob.mx/download/transparencia/bys/2020/convocatorias/40051001-019-20.pdf" TargetMode="External"/><Relationship Id="rId38" Type="http://schemas.openxmlformats.org/officeDocument/2006/relationships/hyperlink" Target="https://salud.guanajuato.gob.mx/download/transparencia/bys/2020/convocatorias/40051001-028-20.pdf" TargetMode="External"/><Relationship Id="rId59" Type="http://schemas.openxmlformats.org/officeDocument/2006/relationships/hyperlink" Target="https://salud.guanajuato.gob.mx/download/transparencia/bys/2020/convocatorias/LRGTO-004-2020.pdf" TargetMode="External"/><Relationship Id="rId103" Type="http://schemas.openxmlformats.org/officeDocument/2006/relationships/hyperlink" Target="https://salud.guanajuato.gob.mx/download/transparencia/bys/2020/convocatorias/LRGTO-004-2020.pdf" TargetMode="External"/><Relationship Id="rId124" Type="http://schemas.openxmlformats.org/officeDocument/2006/relationships/hyperlink" Target="https://salud.guanajuato.gob.mx/download/transparencia/bys/2020/convocatorias/LRGTO-004-2020.pdf" TargetMode="External"/><Relationship Id="rId70" Type="http://schemas.openxmlformats.org/officeDocument/2006/relationships/hyperlink" Target="https://salud.guanajuato.gob.mx/download/transparencia/bys/2020/convocatorias/LRGTO-004-2020.pdf" TargetMode="External"/><Relationship Id="rId91" Type="http://schemas.openxmlformats.org/officeDocument/2006/relationships/hyperlink" Target="https://salud.guanajuato.gob.mx/download/transparencia/bys/2020/convocatorias/LRGTO-004-2020.pdf" TargetMode="External"/><Relationship Id="rId145" Type="http://schemas.openxmlformats.org/officeDocument/2006/relationships/hyperlink" Target="https://salud.guanajuato.gob.mx/download/transparencia/bys/2020/convocatorias/LRGTO-004-2020.pdf" TargetMode="External"/><Relationship Id="rId166" Type="http://schemas.openxmlformats.org/officeDocument/2006/relationships/hyperlink" Target="https://salud.guanajuato.gob.mx/download/transparencia/bys/2020/convocatorias/LRGTO-004-2020.pdf" TargetMode="External"/><Relationship Id="rId187" Type="http://schemas.openxmlformats.org/officeDocument/2006/relationships/hyperlink" Target="https://salud.guanajuato.gob.mx/download/transparencia/bys/2020/convocatorias/LRGTO-004-2020.pdf" TargetMode="External"/><Relationship Id="rId1" Type="http://schemas.openxmlformats.org/officeDocument/2006/relationships/hyperlink" Target="https://salud.guanajuato.gob.mx/download/transparencia/bys/2020/8800000748-9800000556.pdf" TargetMode="External"/><Relationship Id="rId212" Type="http://schemas.openxmlformats.org/officeDocument/2006/relationships/hyperlink" Target="https://salud.guanajuato.gob.mx/download/transparencia/bys/2020/convocatorias/LRGTO-004-2020.pdf" TargetMode="External"/><Relationship Id="rId28" Type="http://schemas.openxmlformats.org/officeDocument/2006/relationships/hyperlink" Target="https://salud.guanajuato.gob.mx/download/transparencia/bys/2020/convocatorias/40051001-012-20.pdf" TargetMode="External"/><Relationship Id="rId49" Type="http://schemas.openxmlformats.org/officeDocument/2006/relationships/hyperlink" Target="https://salud.guanajuato.gob.mx/download/transparencia/bys/2020/convocatorias/LRGTO-004-2020.pdf" TargetMode="External"/><Relationship Id="rId114" Type="http://schemas.openxmlformats.org/officeDocument/2006/relationships/hyperlink" Target="https://salud.guanajuato.gob.mx/download/transparencia/bys/2020/convocatorias/LRGTO-004-2020.pdf" TargetMode="External"/><Relationship Id="rId60" Type="http://schemas.openxmlformats.org/officeDocument/2006/relationships/hyperlink" Target="https://salud.guanajuato.gob.mx/download/transparencia/bys/2020/convocatorias/LRGTO-004-2020.pdf" TargetMode="External"/><Relationship Id="rId81" Type="http://schemas.openxmlformats.org/officeDocument/2006/relationships/hyperlink" Target="https://salud.guanajuato.gob.mx/download/transparencia/bys/2020/convocatorias/LRGTO-004-2020.pdf" TargetMode="External"/><Relationship Id="rId135" Type="http://schemas.openxmlformats.org/officeDocument/2006/relationships/hyperlink" Target="https://salud.guanajuato.gob.mx/download/transparencia/bys/2020/convocatorias/LRGTO-004-2020.pdf" TargetMode="External"/><Relationship Id="rId156" Type="http://schemas.openxmlformats.org/officeDocument/2006/relationships/hyperlink" Target="https://salud.guanajuato.gob.mx/download/transparencia/bys/2020/convocatorias/LRGTO-004-2020.pdf" TargetMode="External"/><Relationship Id="rId177" Type="http://schemas.openxmlformats.org/officeDocument/2006/relationships/hyperlink" Target="https://salud.guanajuato.gob.mx/download/transparencia/bys/2020/convocatorias/LRGTO-004-2020.pdf" TargetMode="External"/><Relationship Id="rId198" Type="http://schemas.openxmlformats.org/officeDocument/2006/relationships/hyperlink" Target="https://salud.guanajuato.gob.mx/download/transparencia/bys/2020/convocatorias/LRGTO-004-2020.pdf" TargetMode="External"/><Relationship Id="rId202" Type="http://schemas.openxmlformats.org/officeDocument/2006/relationships/hyperlink" Target="https://salud.guanajuato.gob.mx/download/transparencia/bys/2020/convocatorias/LRGTO-004-2020.pdf" TargetMode="External"/><Relationship Id="rId223" Type="http://schemas.openxmlformats.org/officeDocument/2006/relationships/printerSettings" Target="../printerSettings/printerSettings2.bin"/><Relationship Id="rId18" Type="http://schemas.openxmlformats.org/officeDocument/2006/relationships/hyperlink" Target="https://salud.guanajuato.gob.mx/download/transparencia/bys/2020/convocatorias/40051001-024-20.pdf" TargetMode="External"/><Relationship Id="rId39" Type="http://schemas.openxmlformats.org/officeDocument/2006/relationships/hyperlink" Target="https://salud.guanajuato.gob.mx/download/transparencia/bys/2020/convocatorias/40051001-028-20.pdf" TargetMode="External"/><Relationship Id="rId50" Type="http://schemas.openxmlformats.org/officeDocument/2006/relationships/hyperlink" Target="https://salud.guanajuato.gob.mx/download/transparencia/bys/2020/convocatorias/LRGTO-004-2020.pdf" TargetMode="External"/><Relationship Id="rId104" Type="http://schemas.openxmlformats.org/officeDocument/2006/relationships/hyperlink" Target="https://salud.guanajuato.gob.mx/download/transparencia/bys/2020/convocatorias/LRGTO-004-2020.pdf" TargetMode="External"/><Relationship Id="rId125" Type="http://schemas.openxmlformats.org/officeDocument/2006/relationships/hyperlink" Target="https://salud.guanajuato.gob.mx/download/transparencia/bys/2020/convocatorias/LRGTO-004-2020.pdf" TargetMode="External"/><Relationship Id="rId146" Type="http://schemas.openxmlformats.org/officeDocument/2006/relationships/hyperlink" Target="https://salud.guanajuato.gob.mx/download/transparencia/bys/2020/convocatorias/LRGTO-004-2020.pdf" TargetMode="External"/><Relationship Id="rId167" Type="http://schemas.openxmlformats.org/officeDocument/2006/relationships/hyperlink" Target="https://salud.guanajuato.gob.mx/download/transparencia/bys/2020/convocatorias/LRGTO-004-2020.pdf" TargetMode="External"/><Relationship Id="rId188" Type="http://schemas.openxmlformats.org/officeDocument/2006/relationships/hyperlink" Target="https://salud.guanajuato.gob.mx/download/transparencia/bys/2020/convocatorias/LRGTO-004-2020.pdf" TargetMode="External"/><Relationship Id="rId71" Type="http://schemas.openxmlformats.org/officeDocument/2006/relationships/hyperlink" Target="https://salud.guanajuato.gob.mx/download/transparencia/bys/2020/convocatorias/LRGTO-004-2020.pdf" TargetMode="External"/><Relationship Id="rId92" Type="http://schemas.openxmlformats.org/officeDocument/2006/relationships/hyperlink" Target="https://salud.guanajuato.gob.mx/download/transparencia/bys/2020/convocatorias/LRGTO-004-2020.pdf" TargetMode="External"/><Relationship Id="rId213" Type="http://schemas.openxmlformats.org/officeDocument/2006/relationships/hyperlink" Target="https://salud.guanajuato.gob.mx/download/transparencia/bys/2020/convocatorias/LRGTO-004-2020.pdf" TargetMode="External"/><Relationship Id="rId2" Type="http://schemas.openxmlformats.org/officeDocument/2006/relationships/hyperlink" Target="https://salud.guanajuato.gob.mx/download/transparencia/bys/2020/40051001-031-20.pdf" TargetMode="External"/><Relationship Id="rId29" Type="http://schemas.openxmlformats.org/officeDocument/2006/relationships/hyperlink" Target="https://salud.guanajuato.gob.mx/download/transparencia/bys/2020/convocatorias/40051001-012-20.pdf" TargetMode="External"/><Relationship Id="rId40" Type="http://schemas.openxmlformats.org/officeDocument/2006/relationships/hyperlink" Target="https://salud.guanajuato.gob.mx/download/transparencia/bys/2020/convocatorias/40051001-031-20.pdf" TargetMode="External"/><Relationship Id="rId115" Type="http://schemas.openxmlformats.org/officeDocument/2006/relationships/hyperlink" Target="https://salud.guanajuato.gob.mx/download/transparencia/bys/2020/convocatorias/LRGTO-004-2020.pdf" TargetMode="External"/><Relationship Id="rId136" Type="http://schemas.openxmlformats.org/officeDocument/2006/relationships/hyperlink" Target="https://salud.guanajuato.gob.mx/download/transparencia/bys/2020/convocatorias/LRGTO-004-2020.pdf" TargetMode="External"/><Relationship Id="rId157" Type="http://schemas.openxmlformats.org/officeDocument/2006/relationships/hyperlink" Target="https://salud.guanajuato.gob.mx/download/transparencia/bys/2020/convocatorias/LRGTO-004-2020.pdf" TargetMode="External"/><Relationship Id="rId178" Type="http://schemas.openxmlformats.org/officeDocument/2006/relationships/hyperlink" Target="https://salud.guanajuato.gob.mx/download/transparencia/bys/2020/convocatorias/LRGTO-004-2020.pdf" TargetMode="External"/><Relationship Id="rId61" Type="http://schemas.openxmlformats.org/officeDocument/2006/relationships/hyperlink" Target="https://salud.guanajuato.gob.mx/download/transparencia/bys/2020/convocatorias/LRGTO-004-2020.pdf" TargetMode="External"/><Relationship Id="rId82" Type="http://schemas.openxmlformats.org/officeDocument/2006/relationships/hyperlink" Target="https://salud.guanajuato.gob.mx/download/transparencia/bys/2020/convocatorias/LRGTO-004-2020.pdf" TargetMode="External"/><Relationship Id="rId199" Type="http://schemas.openxmlformats.org/officeDocument/2006/relationships/hyperlink" Target="https://salud.guanajuato.gob.mx/download/transparencia/bys/2020/convocatorias/LRGTO-004-2020.pdf" TargetMode="External"/><Relationship Id="rId203" Type="http://schemas.openxmlformats.org/officeDocument/2006/relationships/hyperlink" Target="https://salud.guanajuato.gob.mx/download/transparencia/bys/2020/convocatorias/LRGTO-004-2020.pdf" TargetMode="External"/><Relationship Id="rId19" Type="http://schemas.openxmlformats.org/officeDocument/2006/relationships/hyperlink" Target="https://salud.guanajuato.gob.mx/download/transparencia/bys/2020/convocatorias/40051001-024-20.pdf" TargetMode="External"/><Relationship Id="rId224" Type="http://schemas.openxmlformats.org/officeDocument/2006/relationships/drawing" Target="../drawings/drawing1.xml"/><Relationship Id="rId30" Type="http://schemas.openxmlformats.org/officeDocument/2006/relationships/hyperlink" Target="https://salud.guanajuato.gob.mx/download/transparencia/bys/2020/convocatorias/40051001-012-20.pdf" TargetMode="External"/><Relationship Id="rId105" Type="http://schemas.openxmlformats.org/officeDocument/2006/relationships/hyperlink" Target="https://salud.guanajuato.gob.mx/download/transparencia/bys/2020/convocatorias/LRGTO-004-2020.pdf" TargetMode="External"/><Relationship Id="rId126" Type="http://schemas.openxmlformats.org/officeDocument/2006/relationships/hyperlink" Target="https://salud.guanajuato.gob.mx/download/transparencia/bys/2020/convocatorias/LRGTO-004-2020.pdf" TargetMode="External"/><Relationship Id="rId147" Type="http://schemas.openxmlformats.org/officeDocument/2006/relationships/hyperlink" Target="https://salud.guanajuato.gob.mx/download/transparencia/bys/2020/convocatorias/LRGTO-004-2020.pdf" TargetMode="External"/><Relationship Id="rId168" Type="http://schemas.openxmlformats.org/officeDocument/2006/relationships/hyperlink" Target="https://salud.guanajuato.gob.mx/download/transparencia/bys/2020/convocatorias/LRGTO-004-2020.pdf" TargetMode="External"/><Relationship Id="rId51" Type="http://schemas.openxmlformats.org/officeDocument/2006/relationships/hyperlink" Target="https://salud.guanajuato.gob.mx/download/transparencia/bys/2020/convocatorias/LRGTO-004-2020.pdf" TargetMode="External"/><Relationship Id="rId72" Type="http://schemas.openxmlformats.org/officeDocument/2006/relationships/hyperlink" Target="https://salud.guanajuato.gob.mx/download/transparencia/bys/2020/convocatorias/LRGTO-004-2020.pdf" TargetMode="External"/><Relationship Id="rId93" Type="http://schemas.openxmlformats.org/officeDocument/2006/relationships/hyperlink" Target="https://salud.guanajuato.gob.mx/download/transparencia/bys/2020/convocatorias/LRGTO-004-2020.pdf" TargetMode="External"/><Relationship Id="rId189" Type="http://schemas.openxmlformats.org/officeDocument/2006/relationships/hyperlink" Target="https://salud.guanajuato.gob.mx/download/transparencia/bys/2020/convocatorias/LRGTO-004-202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978"/>
  <sheetViews>
    <sheetView zoomScaleNormal="100" workbookViewId="0">
      <pane ySplit="1" topLeftCell="A2" activePane="bottomLeft" state="frozen"/>
      <selection activeCell="E1" sqref="E1"/>
      <selection pane="bottomLeft" activeCell="M742" sqref="M742"/>
    </sheetView>
  </sheetViews>
  <sheetFormatPr baseColWidth="10" defaultColWidth="9.140625" defaultRowHeight="12.75" x14ac:dyDescent="0.25"/>
  <cols>
    <col min="1" max="1" width="15.42578125" style="1" bestFit="1" customWidth="1"/>
    <col min="2" max="2" width="14.42578125" style="1" bestFit="1" customWidth="1"/>
    <col min="3" max="3" width="9.42578125" style="1" bestFit="1" customWidth="1"/>
    <col min="4" max="4" width="12" style="1" bestFit="1" customWidth="1"/>
    <col min="5" max="5" width="24.7109375" style="1" customWidth="1"/>
    <col min="6" max="6" width="35.7109375" style="1" customWidth="1"/>
    <col min="7" max="7" width="26.7109375" style="1" customWidth="1"/>
    <col min="8" max="8" width="18.85546875" style="1" bestFit="1" customWidth="1"/>
    <col min="9" max="9" width="16.7109375" style="1" bestFit="1" customWidth="1"/>
    <col min="10" max="10" width="16.5703125" style="1" bestFit="1" customWidth="1"/>
    <col min="11" max="11" width="10.85546875" style="1" bestFit="1" customWidth="1"/>
    <col min="12" max="12" width="12.5703125" style="1" bestFit="1" customWidth="1"/>
    <col min="13" max="13" width="94" style="1" bestFit="1" customWidth="1"/>
    <col min="14" max="14" width="31.85546875" style="1" bestFit="1" customWidth="1"/>
    <col min="15" max="15" width="17.140625" style="1" customWidth="1"/>
    <col min="16" max="16384" width="9.140625" style="1"/>
  </cols>
  <sheetData>
    <row r="1" spans="1:15" ht="99.75" x14ac:dyDescent="0.25">
      <c r="A1" s="39" t="s">
        <v>0</v>
      </c>
      <c r="B1" s="40" t="s">
        <v>1</v>
      </c>
      <c r="C1" s="40" t="s">
        <v>2</v>
      </c>
      <c r="D1" s="40" t="s">
        <v>3</v>
      </c>
      <c r="E1" s="40" t="s">
        <v>4</v>
      </c>
      <c r="F1" s="40" t="s">
        <v>5</v>
      </c>
      <c r="G1" s="40" t="s">
        <v>6</v>
      </c>
      <c r="H1" s="40" t="s">
        <v>7</v>
      </c>
      <c r="I1" s="40" t="s">
        <v>8</v>
      </c>
      <c r="J1" s="40" t="s">
        <v>9</v>
      </c>
      <c r="K1" s="40" t="s">
        <v>10</v>
      </c>
      <c r="L1" s="40" t="s">
        <v>689</v>
      </c>
      <c r="M1" s="41" t="s">
        <v>242</v>
      </c>
    </row>
    <row r="2" spans="1:15" ht="28.5" x14ac:dyDescent="0.25">
      <c r="A2" s="38" t="s">
        <v>11</v>
      </c>
      <c r="B2" s="38" t="s">
        <v>13</v>
      </c>
      <c r="C2" s="38">
        <v>2019</v>
      </c>
      <c r="D2" s="38" t="s">
        <v>12</v>
      </c>
      <c r="E2" s="42">
        <v>126037</v>
      </c>
      <c r="F2" s="43" t="s">
        <v>125</v>
      </c>
      <c r="G2" s="42" t="s">
        <v>215</v>
      </c>
      <c r="H2" s="44" t="s">
        <v>162</v>
      </c>
      <c r="I2" s="37">
        <f>J2/1.16</f>
        <v>267241.37931034487</v>
      </c>
      <c r="J2" s="45">
        <v>310000</v>
      </c>
      <c r="K2" s="46" t="s">
        <v>240</v>
      </c>
      <c r="L2" s="47">
        <v>43200</v>
      </c>
      <c r="M2" s="48" t="s">
        <v>1279</v>
      </c>
      <c r="N2" s="35"/>
      <c r="O2" s="15"/>
    </row>
    <row r="3" spans="1:15" ht="28.5" x14ac:dyDescent="0.25">
      <c r="A3" s="38" t="s">
        <v>11</v>
      </c>
      <c r="B3" s="38" t="s">
        <v>13</v>
      </c>
      <c r="C3" s="38">
        <v>2019</v>
      </c>
      <c r="D3" s="38" t="s">
        <v>12</v>
      </c>
      <c r="E3" s="42">
        <v>125853</v>
      </c>
      <c r="F3" s="43" t="s">
        <v>126</v>
      </c>
      <c r="G3" s="42" t="s">
        <v>243</v>
      </c>
      <c r="H3" s="44" t="s">
        <v>163</v>
      </c>
      <c r="I3" s="37">
        <f t="shared" ref="I3:I66" si="0">J3/1.16</f>
        <v>755.39655172413802</v>
      </c>
      <c r="J3" s="45">
        <v>876.26</v>
      </c>
      <c r="K3" s="46" t="s">
        <v>240</v>
      </c>
      <c r="L3" s="47">
        <v>43203</v>
      </c>
      <c r="M3" s="48" t="s">
        <v>1280</v>
      </c>
      <c r="N3" s="35"/>
      <c r="O3" s="15"/>
    </row>
    <row r="4" spans="1:15" ht="28.5" x14ac:dyDescent="0.25">
      <c r="A4" s="38" t="s">
        <v>11</v>
      </c>
      <c r="B4" s="38" t="s">
        <v>13</v>
      </c>
      <c r="C4" s="38">
        <v>2019</v>
      </c>
      <c r="D4" s="38" t="s">
        <v>12</v>
      </c>
      <c r="E4" s="42">
        <v>125853</v>
      </c>
      <c r="F4" s="43" t="s">
        <v>126</v>
      </c>
      <c r="G4" s="42" t="s">
        <v>244</v>
      </c>
      <c r="H4" s="44" t="s">
        <v>164</v>
      </c>
      <c r="I4" s="37">
        <f t="shared" si="0"/>
        <v>379.05172413793105</v>
      </c>
      <c r="J4" s="45">
        <v>439.7</v>
      </c>
      <c r="K4" s="46" t="s">
        <v>240</v>
      </c>
      <c r="L4" s="47">
        <v>43203</v>
      </c>
      <c r="M4" s="48" t="s">
        <v>1281</v>
      </c>
      <c r="N4" s="35"/>
      <c r="O4" s="15"/>
    </row>
    <row r="5" spans="1:15" ht="42.75" x14ac:dyDescent="0.25">
      <c r="A5" s="38" t="s">
        <v>11</v>
      </c>
      <c r="B5" s="38" t="s">
        <v>13</v>
      </c>
      <c r="C5" s="38">
        <v>2019</v>
      </c>
      <c r="D5" s="38" t="s">
        <v>12</v>
      </c>
      <c r="E5" s="42">
        <v>125856</v>
      </c>
      <c r="F5" s="43" t="s">
        <v>127</v>
      </c>
      <c r="G5" s="42" t="s">
        <v>268</v>
      </c>
      <c r="H5" s="44" t="s">
        <v>165</v>
      </c>
      <c r="I5" s="37">
        <f t="shared" si="0"/>
        <v>520.00000000000011</v>
      </c>
      <c r="J5" s="45">
        <v>603.20000000000005</v>
      </c>
      <c r="K5" s="46" t="s">
        <v>240</v>
      </c>
      <c r="L5" s="47">
        <v>43203</v>
      </c>
      <c r="M5" s="48" t="s">
        <v>1282</v>
      </c>
      <c r="N5" s="35"/>
      <c r="O5" s="15"/>
    </row>
    <row r="6" spans="1:15" ht="28.5" x14ac:dyDescent="0.25">
      <c r="A6" s="38" t="s">
        <v>11</v>
      </c>
      <c r="B6" s="38" t="s">
        <v>13</v>
      </c>
      <c r="C6" s="38">
        <v>2019</v>
      </c>
      <c r="D6" s="38" t="s">
        <v>12</v>
      </c>
      <c r="E6" s="42">
        <v>125851</v>
      </c>
      <c r="F6" s="43" t="s">
        <v>126</v>
      </c>
      <c r="G6" s="42" t="s">
        <v>243</v>
      </c>
      <c r="H6" s="44" t="s">
        <v>163</v>
      </c>
      <c r="I6" s="37">
        <f t="shared" si="0"/>
        <v>355.12931034482762</v>
      </c>
      <c r="J6" s="45">
        <v>411.95</v>
      </c>
      <c r="K6" s="46" t="s">
        <v>240</v>
      </c>
      <c r="L6" s="47">
        <v>43207</v>
      </c>
      <c r="M6" s="48" t="s">
        <v>1283</v>
      </c>
      <c r="N6" s="35"/>
      <c r="O6" s="15"/>
    </row>
    <row r="7" spans="1:15" ht="42.75" x14ac:dyDescent="0.25">
      <c r="A7" s="38" t="s">
        <v>11</v>
      </c>
      <c r="B7" s="38" t="s">
        <v>13</v>
      </c>
      <c r="C7" s="38">
        <v>2019</v>
      </c>
      <c r="D7" s="38" t="s">
        <v>12</v>
      </c>
      <c r="E7" s="42">
        <v>125849</v>
      </c>
      <c r="F7" s="43" t="s">
        <v>128</v>
      </c>
      <c r="G7" s="42" t="s">
        <v>244</v>
      </c>
      <c r="H7" s="44" t="s">
        <v>164</v>
      </c>
      <c r="I7" s="37">
        <f t="shared" si="0"/>
        <v>4173.75</v>
      </c>
      <c r="J7" s="45">
        <v>4841.55</v>
      </c>
      <c r="K7" s="46" t="s">
        <v>240</v>
      </c>
      <c r="L7" s="47">
        <v>43207</v>
      </c>
      <c r="M7" s="48" t="s">
        <v>1284</v>
      </c>
      <c r="N7" s="35"/>
      <c r="O7" s="15"/>
    </row>
    <row r="8" spans="1:15" ht="28.5" x14ac:dyDescent="0.25">
      <c r="A8" s="38" t="s">
        <v>11</v>
      </c>
      <c r="B8" s="38" t="s">
        <v>13</v>
      </c>
      <c r="C8" s="38">
        <v>2019</v>
      </c>
      <c r="D8" s="38" t="s">
        <v>12</v>
      </c>
      <c r="E8" s="42">
        <v>125852</v>
      </c>
      <c r="F8" s="43" t="s">
        <v>126</v>
      </c>
      <c r="G8" s="42" t="s">
        <v>244</v>
      </c>
      <c r="H8" s="44" t="s">
        <v>164</v>
      </c>
      <c r="I8" s="37">
        <f t="shared" si="0"/>
        <v>3147.8965517241381</v>
      </c>
      <c r="J8" s="45">
        <v>3651.56</v>
      </c>
      <c r="K8" s="46" t="s">
        <v>240</v>
      </c>
      <c r="L8" s="47">
        <v>43209</v>
      </c>
      <c r="M8" s="48" t="s">
        <v>1285</v>
      </c>
      <c r="N8" s="35"/>
      <c r="O8" s="15"/>
    </row>
    <row r="9" spans="1:15" ht="28.5" x14ac:dyDescent="0.25">
      <c r="A9" s="38" t="s">
        <v>11</v>
      </c>
      <c r="B9" s="38" t="s">
        <v>13</v>
      </c>
      <c r="C9" s="38">
        <v>2019</v>
      </c>
      <c r="D9" s="38" t="s">
        <v>12</v>
      </c>
      <c r="E9" s="42">
        <v>131708</v>
      </c>
      <c r="F9" s="43" t="s">
        <v>129</v>
      </c>
      <c r="G9" s="42" t="s">
        <v>215</v>
      </c>
      <c r="H9" s="44" t="s">
        <v>162</v>
      </c>
      <c r="I9" s="37">
        <f t="shared" si="0"/>
        <v>243491.37931034484</v>
      </c>
      <c r="J9" s="45">
        <v>282450</v>
      </c>
      <c r="K9" s="46" t="s">
        <v>240</v>
      </c>
      <c r="L9" s="47">
        <v>43284</v>
      </c>
      <c r="M9" s="48" t="s">
        <v>1286</v>
      </c>
      <c r="N9" s="35"/>
      <c r="O9" s="15"/>
    </row>
    <row r="10" spans="1:15" ht="28.5" x14ac:dyDescent="0.25">
      <c r="A10" s="38" t="s">
        <v>11</v>
      </c>
      <c r="B10" s="38" t="s">
        <v>13</v>
      </c>
      <c r="C10" s="38">
        <v>2019</v>
      </c>
      <c r="D10" s="38" t="s">
        <v>12</v>
      </c>
      <c r="E10" s="42">
        <v>132346</v>
      </c>
      <c r="F10" s="42" t="s">
        <v>130</v>
      </c>
      <c r="G10" s="42" t="s">
        <v>216</v>
      </c>
      <c r="H10" s="44" t="s">
        <v>166</v>
      </c>
      <c r="I10" s="37">
        <f t="shared" si="0"/>
        <v>6041.9827586206902</v>
      </c>
      <c r="J10" s="45">
        <v>7008.7</v>
      </c>
      <c r="K10" s="46" t="s">
        <v>240</v>
      </c>
      <c r="L10" s="47">
        <v>43186</v>
      </c>
      <c r="M10" s="48" t="s">
        <v>1287</v>
      </c>
      <c r="N10" s="35"/>
      <c r="O10" s="15"/>
    </row>
    <row r="11" spans="1:15" ht="28.5" x14ac:dyDescent="0.25">
      <c r="A11" s="38" t="s">
        <v>11</v>
      </c>
      <c r="B11" s="38" t="s">
        <v>13</v>
      </c>
      <c r="C11" s="38">
        <v>2019</v>
      </c>
      <c r="D11" s="38" t="s">
        <v>12</v>
      </c>
      <c r="E11" s="42">
        <v>136689</v>
      </c>
      <c r="F11" s="43" t="s">
        <v>125</v>
      </c>
      <c r="G11" s="42" t="s">
        <v>215</v>
      </c>
      <c r="H11" s="44" t="s">
        <v>162</v>
      </c>
      <c r="I11" s="37">
        <f t="shared" si="0"/>
        <v>69054.310344827594</v>
      </c>
      <c r="J11" s="45">
        <v>80103</v>
      </c>
      <c r="K11" s="46" t="s">
        <v>240</v>
      </c>
      <c r="L11" s="47">
        <v>43388</v>
      </c>
      <c r="M11" s="48" t="s">
        <v>1288</v>
      </c>
      <c r="N11" s="35"/>
      <c r="O11" s="15"/>
    </row>
    <row r="12" spans="1:15" ht="28.5" x14ac:dyDescent="0.25">
      <c r="A12" s="38" t="s">
        <v>11</v>
      </c>
      <c r="B12" s="38" t="s">
        <v>13</v>
      </c>
      <c r="C12" s="38">
        <v>2019</v>
      </c>
      <c r="D12" s="38" t="s">
        <v>12</v>
      </c>
      <c r="E12" s="42">
        <v>136689</v>
      </c>
      <c r="F12" s="43" t="s">
        <v>125</v>
      </c>
      <c r="G12" s="42" t="s">
        <v>217</v>
      </c>
      <c r="H12" s="44" t="s">
        <v>167</v>
      </c>
      <c r="I12" s="37">
        <f t="shared" si="0"/>
        <v>13659.517241379312</v>
      </c>
      <c r="J12" s="45">
        <v>15845.04</v>
      </c>
      <c r="K12" s="46" t="s">
        <v>240</v>
      </c>
      <c r="L12" s="47">
        <v>43388</v>
      </c>
      <c r="M12" s="48" t="s">
        <v>1289</v>
      </c>
      <c r="N12" s="35"/>
      <c r="O12" s="15"/>
    </row>
    <row r="13" spans="1:15" ht="28.5" x14ac:dyDescent="0.25">
      <c r="A13" s="38" t="s">
        <v>11</v>
      </c>
      <c r="B13" s="38" t="s">
        <v>13</v>
      </c>
      <c r="C13" s="38">
        <v>2019</v>
      </c>
      <c r="D13" s="38" t="s">
        <v>12</v>
      </c>
      <c r="E13" s="42">
        <v>137459</v>
      </c>
      <c r="F13" s="43" t="s">
        <v>129</v>
      </c>
      <c r="G13" s="42" t="s">
        <v>215</v>
      </c>
      <c r="H13" s="44" t="s">
        <v>162</v>
      </c>
      <c r="I13" s="37">
        <f t="shared" si="0"/>
        <v>95530.172413793116</v>
      </c>
      <c r="J13" s="45">
        <v>110815</v>
      </c>
      <c r="K13" s="46" t="s">
        <v>240</v>
      </c>
      <c r="L13" s="47">
        <v>43374</v>
      </c>
      <c r="M13" s="48" t="s">
        <v>1290</v>
      </c>
      <c r="N13" s="35"/>
      <c r="O13" s="15"/>
    </row>
    <row r="14" spans="1:15" ht="28.5" x14ac:dyDescent="0.25">
      <c r="A14" s="38" t="s">
        <v>11</v>
      </c>
      <c r="B14" s="38" t="s">
        <v>13</v>
      </c>
      <c r="C14" s="38">
        <v>2019</v>
      </c>
      <c r="D14" s="38" t="s">
        <v>12</v>
      </c>
      <c r="E14" s="42" t="s">
        <v>15</v>
      </c>
      <c r="F14" s="42" t="s">
        <v>131</v>
      </c>
      <c r="G14" s="49" t="s">
        <v>218</v>
      </c>
      <c r="H14" s="44" t="s">
        <v>168</v>
      </c>
      <c r="I14" s="37">
        <f t="shared" si="0"/>
        <v>1755.8275862068967</v>
      </c>
      <c r="J14" s="45">
        <v>2036.76</v>
      </c>
      <c r="K14" s="46" t="s">
        <v>240</v>
      </c>
      <c r="L14" s="47">
        <v>43438</v>
      </c>
      <c r="M14" s="48" t="s">
        <v>1291</v>
      </c>
      <c r="N14" s="35"/>
      <c r="O14" s="15"/>
    </row>
    <row r="15" spans="1:15" ht="28.5" x14ac:dyDescent="0.25">
      <c r="A15" s="38" t="s">
        <v>11</v>
      </c>
      <c r="B15" s="38" t="s">
        <v>13</v>
      </c>
      <c r="C15" s="38">
        <v>2019</v>
      </c>
      <c r="D15" s="38" t="s">
        <v>12</v>
      </c>
      <c r="E15" s="42" t="s">
        <v>16</v>
      </c>
      <c r="F15" s="42" t="s">
        <v>131</v>
      </c>
      <c r="G15" s="49" t="s">
        <v>218</v>
      </c>
      <c r="H15" s="44" t="s">
        <v>168</v>
      </c>
      <c r="I15" s="37">
        <f t="shared" si="0"/>
        <v>1432.293103448276</v>
      </c>
      <c r="J15" s="45">
        <v>1661.46</v>
      </c>
      <c r="K15" s="46" t="s">
        <v>240</v>
      </c>
      <c r="L15" s="47">
        <v>43438</v>
      </c>
      <c r="M15" s="48" t="s">
        <v>1292</v>
      </c>
      <c r="N15" s="35"/>
      <c r="O15" s="15"/>
    </row>
    <row r="16" spans="1:15" ht="42.75" x14ac:dyDescent="0.25">
      <c r="A16" s="38" t="s">
        <v>11</v>
      </c>
      <c r="B16" s="38" t="s">
        <v>13</v>
      </c>
      <c r="C16" s="38">
        <v>2019</v>
      </c>
      <c r="D16" s="38" t="s">
        <v>12</v>
      </c>
      <c r="E16" s="42">
        <v>139885</v>
      </c>
      <c r="F16" s="42" t="s">
        <v>132</v>
      </c>
      <c r="G16" s="49" t="s">
        <v>247</v>
      </c>
      <c r="H16" s="44" t="s">
        <v>169</v>
      </c>
      <c r="I16" s="37">
        <f t="shared" si="0"/>
        <v>1138</v>
      </c>
      <c r="J16" s="45">
        <v>1320.08</v>
      </c>
      <c r="K16" s="46" t="s">
        <v>240</v>
      </c>
      <c r="L16" s="47">
        <v>43439</v>
      </c>
      <c r="M16" s="48" t="s">
        <v>1293</v>
      </c>
      <c r="N16" s="35"/>
      <c r="O16" s="15"/>
    </row>
    <row r="17" spans="1:15" ht="28.5" x14ac:dyDescent="0.25">
      <c r="A17" s="38" t="s">
        <v>11</v>
      </c>
      <c r="B17" s="38" t="s">
        <v>13</v>
      </c>
      <c r="C17" s="38">
        <v>2019</v>
      </c>
      <c r="D17" s="38" t="s">
        <v>12</v>
      </c>
      <c r="E17" s="42" t="s">
        <v>17</v>
      </c>
      <c r="F17" s="42" t="s">
        <v>131</v>
      </c>
      <c r="G17" s="49" t="s">
        <v>218</v>
      </c>
      <c r="H17" s="44" t="s">
        <v>168</v>
      </c>
      <c r="I17" s="37">
        <f t="shared" si="0"/>
        <v>250.00000000000003</v>
      </c>
      <c r="J17" s="45">
        <v>290</v>
      </c>
      <c r="K17" s="46" t="s">
        <v>240</v>
      </c>
      <c r="L17" s="47">
        <v>43452</v>
      </c>
      <c r="M17" s="48" t="s">
        <v>1294</v>
      </c>
      <c r="N17" s="35"/>
      <c r="O17" s="15"/>
    </row>
    <row r="18" spans="1:15" ht="28.5" x14ac:dyDescent="0.25">
      <c r="A18" s="38" t="s">
        <v>11</v>
      </c>
      <c r="B18" s="38" t="s">
        <v>13</v>
      </c>
      <c r="C18" s="38">
        <v>2019</v>
      </c>
      <c r="D18" s="38" t="s">
        <v>12</v>
      </c>
      <c r="E18" s="42" t="s">
        <v>18</v>
      </c>
      <c r="F18" s="42" t="s">
        <v>131</v>
      </c>
      <c r="G18" s="49" t="s">
        <v>218</v>
      </c>
      <c r="H18" s="44" t="s">
        <v>168</v>
      </c>
      <c r="I18" s="37">
        <f t="shared" si="0"/>
        <v>3049.5086206896553</v>
      </c>
      <c r="J18" s="45">
        <v>3537.43</v>
      </c>
      <c r="K18" s="46" t="s">
        <v>240</v>
      </c>
      <c r="L18" s="47">
        <v>43455</v>
      </c>
      <c r="M18" s="48" t="s">
        <v>1295</v>
      </c>
      <c r="N18" s="35"/>
      <c r="O18" s="15"/>
    </row>
    <row r="19" spans="1:15" ht="28.5" x14ac:dyDescent="0.25">
      <c r="A19" s="38" t="s">
        <v>11</v>
      </c>
      <c r="B19" s="38" t="s">
        <v>13</v>
      </c>
      <c r="C19" s="38">
        <v>2019</v>
      </c>
      <c r="D19" s="38" t="s">
        <v>12</v>
      </c>
      <c r="E19" s="42">
        <v>164351</v>
      </c>
      <c r="F19" s="42" t="s">
        <v>130</v>
      </c>
      <c r="G19" s="42" t="s">
        <v>216</v>
      </c>
      <c r="H19" s="44" t="s">
        <v>166</v>
      </c>
      <c r="I19" s="37">
        <f t="shared" si="0"/>
        <v>928.78448275862081</v>
      </c>
      <c r="J19" s="45">
        <v>1077.3900000000001</v>
      </c>
      <c r="K19" s="46" t="s">
        <v>240</v>
      </c>
      <c r="L19" s="47">
        <v>43458</v>
      </c>
      <c r="M19" s="48" t="s">
        <v>1296</v>
      </c>
      <c r="N19" s="35"/>
      <c r="O19" s="15"/>
    </row>
    <row r="20" spans="1:15" ht="28.5" x14ac:dyDescent="0.25">
      <c r="A20" s="38" t="s">
        <v>11</v>
      </c>
      <c r="B20" s="38" t="s">
        <v>13</v>
      </c>
      <c r="C20" s="38">
        <v>2019</v>
      </c>
      <c r="D20" s="38" t="s">
        <v>12</v>
      </c>
      <c r="E20" s="42">
        <v>164351</v>
      </c>
      <c r="F20" s="42" t="s">
        <v>130</v>
      </c>
      <c r="G20" s="49" t="s">
        <v>218</v>
      </c>
      <c r="H20" s="44" t="s">
        <v>168</v>
      </c>
      <c r="I20" s="37">
        <f t="shared" si="0"/>
        <v>1360.655172413793</v>
      </c>
      <c r="J20" s="45">
        <v>1578.36</v>
      </c>
      <c r="K20" s="46" t="s">
        <v>240</v>
      </c>
      <c r="L20" s="47">
        <v>43458</v>
      </c>
      <c r="M20" s="48" t="s">
        <v>1297</v>
      </c>
      <c r="N20" s="35"/>
      <c r="O20" s="15"/>
    </row>
    <row r="21" spans="1:15" ht="28.5" x14ac:dyDescent="0.25">
      <c r="A21" s="38" t="s">
        <v>11</v>
      </c>
      <c r="B21" s="38" t="s">
        <v>13</v>
      </c>
      <c r="C21" s="38">
        <v>2019</v>
      </c>
      <c r="D21" s="38" t="s">
        <v>12</v>
      </c>
      <c r="E21" s="42">
        <v>140971</v>
      </c>
      <c r="F21" s="43" t="s">
        <v>131</v>
      </c>
      <c r="G21" s="42" t="s">
        <v>216</v>
      </c>
      <c r="H21" s="44" t="s">
        <v>166</v>
      </c>
      <c r="I21" s="37">
        <f t="shared" si="0"/>
        <v>273.31896551724139</v>
      </c>
      <c r="J21" s="45">
        <v>317.05</v>
      </c>
      <c r="K21" s="46" t="s">
        <v>240</v>
      </c>
      <c r="L21" s="47">
        <v>43462</v>
      </c>
      <c r="M21" s="48" t="s">
        <v>1298</v>
      </c>
      <c r="N21" s="35"/>
      <c r="O21" s="15"/>
    </row>
    <row r="22" spans="1:15" ht="42.75" x14ac:dyDescent="0.25">
      <c r="A22" s="38" t="s">
        <v>11</v>
      </c>
      <c r="B22" s="38" t="s">
        <v>13</v>
      </c>
      <c r="C22" s="38">
        <v>2019</v>
      </c>
      <c r="D22" s="38" t="s">
        <v>12</v>
      </c>
      <c r="E22" s="42">
        <v>164981</v>
      </c>
      <c r="F22" s="43" t="s">
        <v>128</v>
      </c>
      <c r="G22" s="42" t="s">
        <v>243</v>
      </c>
      <c r="H22" s="44" t="s">
        <v>163</v>
      </c>
      <c r="I22" s="37">
        <f t="shared" si="0"/>
        <v>9464.6551724137935</v>
      </c>
      <c r="J22" s="45">
        <v>10979</v>
      </c>
      <c r="K22" s="46" t="s">
        <v>240</v>
      </c>
      <c r="L22" s="47">
        <v>43465</v>
      </c>
      <c r="M22" s="48" t="s">
        <v>1299</v>
      </c>
      <c r="N22" s="35"/>
      <c r="O22" s="15"/>
    </row>
    <row r="23" spans="1:15" ht="42.75" x14ac:dyDescent="0.25">
      <c r="A23" s="38" t="s">
        <v>11</v>
      </c>
      <c r="B23" s="38" t="s">
        <v>13</v>
      </c>
      <c r="C23" s="38">
        <v>2019</v>
      </c>
      <c r="D23" s="38" t="s">
        <v>12</v>
      </c>
      <c r="E23" s="42">
        <v>140957</v>
      </c>
      <c r="F23" s="42" t="s">
        <v>132</v>
      </c>
      <c r="G23" s="49" t="s">
        <v>244</v>
      </c>
      <c r="H23" s="44" t="s">
        <v>170</v>
      </c>
      <c r="I23" s="37">
        <f t="shared" si="0"/>
        <v>3376.7844827586209</v>
      </c>
      <c r="J23" s="45">
        <v>3917.07</v>
      </c>
      <c r="K23" s="46" t="s">
        <v>240</v>
      </c>
      <c r="L23" s="47">
        <v>43465</v>
      </c>
      <c r="M23" s="48" t="s">
        <v>1300</v>
      </c>
      <c r="N23" s="35"/>
      <c r="O23" s="15"/>
    </row>
    <row r="24" spans="1:15" ht="28.5" x14ac:dyDescent="0.25">
      <c r="A24" s="38" t="s">
        <v>11</v>
      </c>
      <c r="B24" s="38" t="s">
        <v>13</v>
      </c>
      <c r="C24" s="38">
        <v>2019</v>
      </c>
      <c r="D24" s="38" t="s">
        <v>12</v>
      </c>
      <c r="E24" s="42" t="s">
        <v>19</v>
      </c>
      <c r="F24" s="43" t="s">
        <v>133</v>
      </c>
      <c r="G24" s="49" t="s">
        <v>219</v>
      </c>
      <c r="H24" s="44" t="s">
        <v>171</v>
      </c>
      <c r="I24" s="37">
        <f t="shared" si="0"/>
        <v>27500.000000000004</v>
      </c>
      <c r="J24" s="45">
        <v>31900</v>
      </c>
      <c r="K24" s="46" t="s">
        <v>240</v>
      </c>
      <c r="L24" s="47">
        <v>43469</v>
      </c>
      <c r="M24" s="48" t="s">
        <v>1301</v>
      </c>
      <c r="N24" s="35"/>
      <c r="O24" s="15"/>
    </row>
    <row r="25" spans="1:15" ht="42.75" x14ac:dyDescent="0.25">
      <c r="A25" s="38" t="s">
        <v>11</v>
      </c>
      <c r="B25" s="38" t="s">
        <v>13</v>
      </c>
      <c r="C25" s="38">
        <v>2019</v>
      </c>
      <c r="D25" s="38" t="s">
        <v>12</v>
      </c>
      <c r="E25" s="42">
        <v>814</v>
      </c>
      <c r="F25" s="43" t="s">
        <v>125</v>
      </c>
      <c r="G25" s="42" t="s">
        <v>220</v>
      </c>
      <c r="H25" s="44" t="s">
        <v>172</v>
      </c>
      <c r="I25" s="37">
        <f t="shared" si="0"/>
        <v>800329.31034482759</v>
      </c>
      <c r="J25" s="45">
        <v>928382</v>
      </c>
      <c r="K25" s="46" t="s">
        <v>240</v>
      </c>
      <c r="L25" s="47">
        <v>43524</v>
      </c>
      <c r="M25" s="48" t="s">
        <v>1302</v>
      </c>
      <c r="N25" s="35"/>
      <c r="O25" s="15"/>
    </row>
    <row r="26" spans="1:15" ht="28.5" x14ac:dyDescent="0.25">
      <c r="A26" s="38" t="s">
        <v>11</v>
      </c>
      <c r="B26" s="38" t="s">
        <v>13</v>
      </c>
      <c r="C26" s="38">
        <v>2019</v>
      </c>
      <c r="D26" s="38" t="s">
        <v>12</v>
      </c>
      <c r="E26" s="42" t="s">
        <v>20</v>
      </c>
      <c r="F26" s="43" t="s">
        <v>134</v>
      </c>
      <c r="G26" s="42" t="s">
        <v>219</v>
      </c>
      <c r="H26" s="44" t="s">
        <v>171</v>
      </c>
      <c r="I26" s="37">
        <f t="shared" si="0"/>
        <v>7464.5689655172418</v>
      </c>
      <c r="J26" s="45">
        <v>8658.9</v>
      </c>
      <c r="K26" s="46" t="s">
        <v>240</v>
      </c>
      <c r="L26" s="47">
        <v>43476</v>
      </c>
      <c r="M26" s="48" t="s">
        <v>1303</v>
      </c>
      <c r="N26" s="35"/>
      <c r="O26" s="15"/>
    </row>
    <row r="27" spans="1:15" ht="42.75" x14ac:dyDescent="0.25">
      <c r="A27" s="38" t="s">
        <v>11</v>
      </c>
      <c r="B27" s="38" t="s">
        <v>13</v>
      </c>
      <c r="C27" s="38">
        <v>2019</v>
      </c>
      <c r="D27" s="38" t="s">
        <v>12</v>
      </c>
      <c r="E27" s="42">
        <v>814</v>
      </c>
      <c r="F27" s="43" t="s">
        <v>125</v>
      </c>
      <c r="G27" s="42" t="s">
        <v>220</v>
      </c>
      <c r="H27" s="44" t="s">
        <v>172</v>
      </c>
      <c r="I27" s="37">
        <f t="shared" si="0"/>
        <v>20482.758620689656</v>
      </c>
      <c r="J27" s="45">
        <v>23760</v>
      </c>
      <c r="K27" s="46" t="s">
        <v>240</v>
      </c>
      <c r="L27" s="47">
        <v>43495</v>
      </c>
      <c r="M27" s="48" t="s">
        <v>1304</v>
      </c>
      <c r="N27" s="35"/>
      <c r="O27" s="15"/>
    </row>
    <row r="28" spans="1:15" ht="28.5" x14ac:dyDescent="0.25">
      <c r="A28" s="38" t="s">
        <v>11</v>
      </c>
      <c r="B28" s="38" t="s">
        <v>13</v>
      </c>
      <c r="C28" s="38">
        <v>2019</v>
      </c>
      <c r="D28" s="38" t="s">
        <v>12</v>
      </c>
      <c r="E28" s="42" t="s">
        <v>21</v>
      </c>
      <c r="F28" s="43" t="s">
        <v>135</v>
      </c>
      <c r="G28" s="49" t="s">
        <v>246</v>
      </c>
      <c r="H28" s="44" t="s">
        <v>173</v>
      </c>
      <c r="I28" s="37">
        <f t="shared" si="0"/>
        <v>302488.44827586209</v>
      </c>
      <c r="J28" s="45">
        <v>350886.6</v>
      </c>
      <c r="K28" s="50" t="s">
        <v>240</v>
      </c>
      <c r="L28" s="47">
        <v>43566</v>
      </c>
      <c r="M28" s="48" t="s">
        <v>1305</v>
      </c>
      <c r="N28" s="35"/>
      <c r="O28" s="15"/>
    </row>
    <row r="29" spans="1:15" ht="28.5" x14ac:dyDescent="0.25">
      <c r="A29" s="38" t="s">
        <v>11</v>
      </c>
      <c r="B29" s="38" t="s">
        <v>13</v>
      </c>
      <c r="C29" s="38">
        <v>2019</v>
      </c>
      <c r="D29" s="38" t="s">
        <v>12</v>
      </c>
      <c r="E29" s="42" t="s">
        <v>22</v>
      </c>
      <c r="F29" s="43" t="s">
        <v>136</v>
      </c>
      <c r="G29" s="42" t="s">
        <v>243</v>
      </c>
      <c r="H29" s="44" t="s">
        <v>163</v>
      </c>
      <c r="I29" s="37">
        <f t="shared" si="0"/>
        <v>7014.6551724137935</v>
      </c>
      <c r="J29" s="45">
        <v>8137</v>
      </c>
      <c r="K29" s="46" t="s">
        <v>240</v>
      </c>
      <c r="L29" s="47">
        <v>43479</v>
      </c>
      <c r="M29" s="48" t="s">
        <v>1306</v>
      </c>
      <c r="N29" s="35"/>
      <c r="O29" s="15"/>
    </row>
    <row r="30" spans="1:15" ht="42.75" x14ac:dyDescent="0.25">
      <c r="A30" s="38" t="s">
        <v>11</v>
      </c>
      <c r="B30" s="38" t="s">
        <v>13</v>
      </c>
      <c r="C30" s="38">
        <v>2019</v>
      </c>
      <c r="D30" s="38" t="s">
        <v>12</v>
      </c>
      <c r="E30" s="51" t="s">
        <v>23</v>
      </c>
      <c r="F30" s="52" t="s">
        <v>137</v>
      </c>
      <c r="G30" s="51" t="s">
        <v>221</v>
      </c>
      <c r="H30" s="53" t="s">
        <v>174</v>
      </c>
      <c r="I30" s="37">
        <f t="shared" si="0"/>
        <v>29310.343999999997</v>
      </c>
      <c r="J30" s="45">
        <v>33999.999039999995</v>
      </c>
      <c r="K30" s="50" t="s">
        <v>240</v>
      </c>
      <c r="L30" s="54">
        <v>43497</v>
      </c>
      <c r="M30" s="48" t="s">
        <v>1307</v>
      </c>
      <c r="N30" s="35"/>
      <c r="O30" s="15"/>
    </row>
    <row r="31" spans="1:15" ht="42.75" x14ac:dyDescent="0.25">
      <c r="A31" s="38" t="s">
        <v>11</v>
      </c>
      <c r="B31" s="38" t="s">
        <v>13</v>
      </c>
      <c r="C31" s="38">
        <v>2019</v>
      </c>
      <c r="D31" s="38" t="s">
        <v>12</v>
      </c>
      <c r="E31" s="51" t="s">
        <v>23</v>
      </c>
      <c r="F31" s="52" t="s">
        <v>137</v>
      </c>
      <c r="G31" s="51" t="s">
        <v>221</v>
      </c>
      <c r="H31" s="53" t="s">
        <v>174</v>
      </c>
      <c r="I31" s="37">
        <f t="shared" si="0"/>
        <v>242380.30999999997</v>
      </c>
      <c r="J31" s="45">
        <v>281161.15959999996</v>
      </c>
      <c r="K31" s="50" t="s">
        <v>240</v>
      </c>
      <c r="L31" s="54">
        <v>43479</v>
      </c>
      <c r="M31" s="48" t="s">
        <v>1308</v>
      </c>
      <c r="N31" s="35"/>
      <c r="O31" s="15"/>
    </row>
    <row r="32" spans="1:15" ht="28.5" x14ac:dyDescent="0.25">
      <c r="A32" s="38" t="s">
        <v>11</v>
      </c>
      <c r="B32" s="38" t="s">
        <v>13</v>
      </c>
      <c r="C32" s="38">
        <v>2019</v>
      </c>
      <c r="D32" s="38" t="s">
        <v>12</v>
      </c>
      <c r="E32" s="42">
        <v>3</v>
      </c>
      <c r="F32" s="43" t="s">
        <v>129</v>
      </c>
      <c r="G32" s="42" t="s">
        <v>222</v>
      </c>
      <c r="H32" s="44" t="s">
        <v>175</v>
      </c>
      <c r="I32" s="37">
        <f t="shared" si="0"/>
        <v>448706.89655172417</v>
      </c>
      <c r="J32" s="45">
        <v>520500</v>
      </c>
      <c r="K32" s="46" t="s">
        <v>240</v>
      </c>
      <c r="L32" s="47">
        <v>43509</v>
      </c>
      <c r="M32" s="48" t="s">
        <v>1309</v>
      </c>
      <c r="N32" s="35"/>
      <c r="O32" s="15"/>
    </row>
    <row r="33" spans="1:15" ht="42.75" x14ac:dyDescent="0.25">
      <c r="A33" s="38" t="s">
        <v>11</v>
      </c>
      <c r="B33" s="38" t="s">
        <v>13</v>
      </c>
      <c r="C33" s="38">
        <v>2019</v>
      </c>
      <c r="D33" s="38" t="s">
        <v>12</v>
      </c>
      <c r="E33" s="42">
        <v>165159</v>
      </c>
      <c r="F33" s="55" t="s">
        <v>138</v>
      </c>
      <c r="G33" s="49" t="s">
        <v>223</v>
      </c>
      <c r="H33" s="44" t="s">
        <v>176</v>
      </c>
      <c r="I33" s="37">
        <f t="shared" si="0"/>
        <v>15031.448275862069</v>
      </c>
      <c r="J33" s="45">
        <v>17436.48</v>
      </c>
      <c r="K33" s="50" t="s">
        <v>240</v>
      </c>
      <c r="L33" s="47">
        <v>43518</v>
      </c>
      <c r="M33" s="48" t="s">
        <v>1310</v>
      </c>
      <c r="N33" s="35"/>
      <c r="O33" s="15"/>
    </row>
    <row r="34" spans="1:15" ht="42.75" x14ac:dyDescent="0.25">
      <c r="A34" s="38" t="s">
        <v>11</v>
      </c>
      <c r="B34" s="38" t="s">
        <v>13</v>
      </c>
      <c r="C34" s="38">
        <v>2019</v>
      </c>
      <c r="D34" s="38" t="s">
        <v>12</v>
      </c>
      <c r="E34" s="42">
        <v>165159</v>
      </c>
      <c r="F34" s="55" t="s">
        <v>138</v>
      </c>
      <c r="G34" s="49" t="s">
        <v>224</v>
      </c>
      <c r="H34" s="44" t="s">
        <v>177</v>
      </c>
      <c r="I34" s="37">
        <f t="shared" si="0"/>
        <v>43922.413793103449</v>
      </c>
      <c r="J34" s="45">
        <v>50950</v>
      </c>
      <c r="K34" s="50" t="s">
        <v>240</v>
      </c>
      <c r="L34" s="47">
        <v>43518</v>
      </c>
      <c r="M34" s="48" t="s">
        <v>1311</v>
      </c>
      <c r="N34" s="35"/>
      <c r="O34" s="15"/>
    </row>
    <row r="35" spans="1:15" ht="42.75" x14ac:dyDescent="0.25">
      <c r="A35" s="38" t="s">
        <v>11</v>
      </c>
      <c r="B35" s="38" t="s">
        <v>13</v>
      </c>
      <c r="C35" s="38">
        <v>2019</v>
      </c>
      <c r="D35" s="38" t="s">
        <v>12</v>
      </c>
      <c r="E35" s="42">
        <v>165159</v>
      </c>
      <c r="F35" s="55" t="s">
        <v>138</v>
      </c>
      <c r="G35" s="49" t="s">
        <v>266</v>
      </c>
      <c r="H35" s="44" t="s">
        <v>178</v>
      </c>
      <c r="I35" s="37">
        <f t="shared" si="0"/>
        <v>7425.0344827586223</v>
      </c>
      <c r="J35" s="45">
        <v>8613.0400000000009</v>
      </c>
      <c r="K35" s="50" t="s">
        <v>240</v>
      </c>
      <c r="L35" s="47">
        <v>43518</v>
      </c>
      <c r="M35" s="48" t="s">
        <v>1312</v>
      </c>
      <c r="N35" s="35"/>
      <c r="O35" s="15"/>
    </row>
    <row r="36" spans="1:15" ht="42.75" x14ac:dyDescent="0.25">
      <c r="A36" s="38" t="s">
        <v>11</v>
      </c>
      <c r="B36" s="38" t="s">
        <v>13</v>
      </c>
      <c r="C36" s="38">
        <v>2019</v>
      </c>
      <c r="D36" s="38" t="s">
        <v>12</v>
      </c>
      <c r="E36" s="42">
        <v>165159</v>
      </c>
      <c r="F36" s="55" t="s">
        <v>138</v>
      </c>
      <c r="G36" s="49" t="s">
        <v>249</v>
      </c>
      <c r="H36" s="44" t="s">
        <v>179</v>
      </c>
      <c r="I36" s="37">
        <f t="shared" si="0"/>
        <v>6788.7931034482763</v>
      </c>
      <c r="J36" s="45">
        <v>7875</v>
      </c>
      <c r="K36" s="50" t="s">
        <v>240</v>
      </c>
      <c r="L36" s="47">
        <v>43518</v>
      </c>
      <c r="M36" s="48" t="s">
        <v>1313</v>
      </c>
      <c r="N36" s="35"/>
      <c r="O36" s="15"/>
    </row>
    <row r="37" spans="1:15" ht="42.75" x14ac:dyDescent="0.25">
      <c r="A37" s="38" t="s">
        <v>11</v>
      </c>
      <c r="B37" s="38" t="s">
        <v>13</v>
      </c>
      <c r="C37" s="38">
        <v>2019</v>
      </c>
      <c r="D37" s="38" t="s">
        <v>12</v>
      </c>
      <c r="E37" s="42">
        <v>165159</v>
      </c>
      <c r="F37" s="55" t="s">
        <v>138</v>
      </c>
      <c r="G37" s="49" t="s">
        <v>225</v>
      </c>
      <c r="H37" s="44" t="s">
        <v>180</v>
      </c>
      <c r="I37" s="37">
        <f t="shared" si="0"/>
        <v>3300</v>
      </c>
      <c r="J37" s="45">
        <v>3828</v>
      </c>
      <c r="K37" s="50" t="s">
        <v>240</v>
      </c>
      <c r="L37" s="47">
        <v>43518</v>
      </c>
      <c r="M37" s="48" t="s">
        <v>1314</v>
      </c>
      <c r="N37" s="35"/>
      <c r="O37" s="15"/>
    </row>
    <row r="38" spans="1:15" ht="28.5" x14ac:dyDescent="0.25">
      <c r="A38" s="38" t="s">
        <v>11</v>
      </c>
      <c r="B38" s="38" t="s">
        <v>13</v>
      </c>
      <c r="C38" s="38">
        <v>2019</v>
      </c>
      <c r="D38" s="38" t="s">
        <v>12</v>
      </c>
      <c r="E38" s="42" t="s">
        <v>24</v>
      </c>
      <c r="F38" s="43" t="s">
        <v>139</v>
      </c>
      <c r="G38" s="49" t="s">
        <v>226</v>
      </c>
      <c r="H38" s="44" t="s">
        <v>181</v>
      </c>
      <c r="I38" s="37">
        <f t="shared" si="0"/>
        <v>77015.948275862072</v>
      </c>
      <c r="J38" s="45">
        <v>89338.5</v>
      </c>
      <c r="K38" s="50" t="s">
        <v>240</v>
      </c>
      <c r="L38" s="47">
        <v>43523</v>
      </c>
      <c r="M38" s="48" t="s">
        <v>1315</v>
      </c>
      <c r="N38" s="35"/>
      <c r="O38" s="15"/>
    </row>
    <row r="39" spans="1:15" ht="28.5" x14ac:dyDescent="0.25">
      <c r="A39" s="38" t="s">
        <v>11</v>
      </c>
      <c r="B39" s="38" t="s">
        <v>13</v>
      </c>
      <c r="C39" s="38">
        <v>2019</v>
      </c>
      <c r="D39" s="38" t="s">
        <v>12</v>
      </c>
      <c r="E39" s="42" t="s">
        <v>25</v>
      </c>
      <c r="F39" s="43" t="s">
        <v>139</v>
      </c>
      <c r="G39" s="49" t="s">
        <v>226</v>
      </c>
      <c r="H39" s="44" t="s">
        <v>181</v>
      </c>
      <c r="I39" s="37">
        <f t="shared" si="0"/>
        <v>25671.982758620692</v>
      </c>
      <c r="J39" s="45">
        <v>29779.5</v>
      </c>
      <c r="K39" s="50" t="s">
        <v>240</v>
      </c>
      <c r="L39" s="47">
        <v>43523</v>
      </c>
      <c r="M39" s="48" t="s">
        <v>1316</v>
      </c>
      <c r="N39" s="35"/>
      <c r="O39" s="15"/>
    </row>
    <row r="40" spans="1:15" ht="28.5" x14ac:dyDescent="0.25">
      <c r="A40" s="38" t="s">
        <v>11</v>
      </c>
      <c r="B40" s="38" t="s">
        <v>13</v>
      </c>
      <c r="C40" s="38">
        <v>2019</v>
      </c>
      <c r="D40" s="38" t="s">
        <v>12</v>
      </c>
      <c r="E40" s="42" t="s">
        <v>26</v>
      </c>
      <c r="F40" s="43" t="s">
        <v>131</v>
      </c>
      <c r="G40" s="42" t="s">
        <v>216</v>
      </c>
      <c r="H40" s="44" t="s">
        <v>182</v>
      </c>
      <c r="I40" s="37">
        <f t="shared" si="0"/>
        <v>347.29310344827587</v>
      </c>
      <c r="J40" s="45">
        <v>402.86</v>
      </c>
      <c r="K40" s="46" t="s">
        <v>240</v>
      </c>
      <c r="L40" s="47">
        <v>43538</v>
      </c>
      <c r="M40" s="48" t="s">
        <v>1317</v>
      </c>
      <c r="N40" s="35"/>
      <c r="O40" s="15"/>
    </row>
    <row r="41" spans="1:15" ht="28.5" x14ac:dyDescent="0.25">
      <c r="A41" s="38" t="s">
        <v>11</v>
      </c>
      <c r="B41" s="38" t="s">
        <v>13</v>
      </c>
      <c r="C41" s="38">
        <v>2019</v>
      </c>
      <c r="D41" s="38" t="s">
        <v>12</v>
      </c>
      <c r="E41" s="42" t="s">
        <v>26</v>
      </c>
      <c r="F41" s="42" t="s">
        <v>131</v>
      </c>
      <c r="G41" s="49" t="s">
        <v>218</v>
      </c>
      <c r="H41" s="44" t="s">
        <v>168</v>
      </c>
      <c r="I41" s="37">
        <f t="shared" si="0"/>
        <v>1759.0172413793105</v>
      </c>
      <c r="J41" s="45">
        <v>2040.46</v>
      </c>
      <c r="K41" s="46" t="s">
        <v>240</v>
      </c>
      <c r="L41" s="47">
        <v>43538</v>
      </c>
      <c r="M41" s="48" t="s">
        <v>1318</v>
      </c>
      <c r="N41" s="35"/>
      <c r="O41" s="15"/>
    </row>
    <row r="42" spans="1:15" ht="28.5" x14ac:dyDescent="0.25">
      <c r="A42" s="38" t="s">
        <v>11</v>
      </c>
      <c r="B42" s="38" t="s">
        <v>13</v>
      </c>
      <c r="C42" s="38">
        <v>2019</v>
      </c>
      <c r="D42" s="38" t="s">
        <v>12</v>
      </c>
      <c r="E42" s="42">
        <v>9</v>
      </c>
      <c r="F42" s="43" t="s">
        <v>125</v>
      </c>
      <c r="G42" s="42" t="s">
        <v>262</v>
      </c>
      <c r="H42" s="44" t="s">
        <v>183</v>
      </c>
      <c r="I42" s="37">
        <f t="shared" si="0"/>
        <v>540036.55172413797</v>
      </c>
      <c r="J42" s="45">
        <v>626442.4</v>
      </c>
      <c r="K42" s="46" t="s">
        <v>240</v>
      </c>
      <c r="L42" s="47">
        <v>43524</v>
      </c>
      <c r="M42" s="48" t="s">
        <v>1319</v>
      </c>
      <c r="N42" s="35"/>
      <c r="O42" s="15"/>
    </row>
    <row r="43" spans="1:15" ht="28.5" x14ac:dyDescent="0.25">
      <c r="A43" s="38" t="s">
        <v>11</v>
      </c>
      <c r="B43" s="38" t="s">
        <v>13</v>
      </c>
      <c r="C43" s="38">
        <v>2019</v>
      </c>
      <c r="D43" s="38" t="s">
        <v>12</v>
      </c>
      <c r="E43" s="42">
        <v>9</v>
      </c>
      <c r="F43" s="43" t="s">
        <v>125</v>
      </c>
      <c r="G43" s="42" t="s">
        <v>267</v>
      </c>
      <c r="H43" s="44" t="s">
        <v>184</v>
      </c>
      <c r="I43" s="37">
        <f t="shared" si="0"/>
        <v>92017.431034482768</v>
      </c>
      <c r="J43" s="45">
        <v>106740.22</v>
      </c>
      <c r="K43" s="46" t="s">
        <v>240</v>
      </c>
      <c r="L43" s="47">
        <v>43524</v>
      </c>
      <c r="M43" s="48" t="s">
        <v>1320</v>
      </c>
      <c r="N43" s="35"/>
      <c r="O43" s="15"/>
    </row>
    <row r="44" spans="1:15" ht="28.5" x14ac:dyDescent="0.25">
      <c r="A44" s="38" t="s">
        <v>11</v>
      </c>
      <c r="B44" s="38" t="s">
        <v>13</v>
      </c>
      <c r="C44" s="38">
        <v>2019</v>
      </c>
      <c r="D44" s="38" t="s">
        <v>12</v>
      </c>
      <c r="E44" s="42" t="s">
        <v>27</v>
      </c>
      <c r="F44" s="55" t="s">
        <v>140</v>
      </c>
      <c r="G44" s="49" t="s">
        <v>263</v>
      </c>
      <c r="H44" s="44" t="s">
        <v>185</v>
      </c>
      <c r="I44" s="37">
        <f t="shared" si="0"/>
        <v>420000</v>
      </c>
      <c r="J44" s="45">
        <v>487200</v>
      </c>
      <c r="K44" s="50" t="s">
        <v>240</v>
      </c>
      <c r="L44" s="47">
        <v>43532</v>
      </c>
      <c r="M44" s="48" t="s">
        <v>1321</v>
      </c>
      <c r="N44" s="35"/>
      <c r="O44" s="15"/>
    </row>
    <row r="45" spans="1:15" ht="28.5" x14ac:dyDescent="0.25">
      <c r="A45" s="38" t="s">
        <v>11</v>
      </c>
      <c r="B45" s="38" t="s">
        <v>13</v>
      </c>
      <c r="C45" s="38">
        <v>2019</v>
      </c>
      <c r="D45" s="38" t="s">
        <v>12</v>
      </c>
      <c r="E45" s="42" t="s">
        <v>26</v>
      </c>
      <c r="F45" s="42" t="s">
        <v>131</v>
      </c>
      <c r="G45" s="42" t="s">
        <v>216</v>
      </c>
      <c r="H45" s="44" t="s">
        <v>182</v>
      </c>
      <c r="I45" s="37">
        <f t="shared" si="0"/>
        <v>44.818965517241381</v>
      </c>
      <c r="J45" s="45">
        <v>51.99</v>
      </c>
      <c r="K45" s="46" t="s">
        <v>240</v>
      </c>
      <c r="L45" s="47">
        <v>43543</v>
      </c>
      <c r="M45" s="48" t="s">
        <v>1322</v>
      </c>
      <c r="N45" s="35"/>
      <c r="O45" s="15"/>
    </row>
    <row r="46" spans="1:15" ht="28.5" x14ac:dyDescent="0.25">
      <c r="A46" s="38" t="s">
        <v>11</v>
      </c>
      <c r="B46" s="38" t="s">
        <v>13</v>
      </c>
      <c r="C46" s="38">
        <v>2019</v>
      </c>
      <c r="D46" s="38" t="s">
        <v>12</v>
      </c>
      <c r="E46" s="42" t="s">
        <v>26</v>
      </c>
      <c r="F46" s="42" t="s">
        <v>131</v>
      </c>
      <c r="G46" s="49" t="s">
        <v>218</v>
      </c>
      <c r="H46" s="44" t="s">
        <v>168</v>
      </c>
      <c r="I46" s="37">
        <f t="shared" si="0"/>
        <v>727.67241379310349</v>
      </c>
      <c r="J46" s="45">
        <v>844.1</v>
      </c>
      <c r="K46" s="46" t="s">
        <v>240</v>
      </c>
      <c r="L46" s="47">
        <v>43543</v>
      </c>
      <c r="M46" s="48" t="s">
        <v>1323</v>
      </c>
      <c r="N46" s="35"/>
      <c r="O46" s="15"/>
    </row>
    <row r="47" spans="1:15" ht="28.5" x14ac:dyDescent="0.25">
      <c r="A47" s="38" t="s">
        <v>11</v>
      </c>
      <c r="B47" s="38" t="s">
        <v>13</v>
      </c>
      <c r="C47" s="38">
        <v>2019</v>
      </c>
      <c r="D47" s="38" t="s">
        <v>12</v>
      </c>
      <c r="E47" s="42" t="s">
        <v>28</v>
      </c>
      <c r="F47" s="42" t="s">
        <v>141</v>
      </c>
      <c r="G47" s="49" t="s">
        <v>227</v>
      </c>
      <c r="H47" s="44" t="s">
        <v>186</v>
      </c>
      <c r="I47" s="37">
        <f t="shared" si="0"/>
        <v>2172.4137931034484</v>
      </c>
      <c r="J47" s="45">
        <v>2520</v>
      </c>
      <c r="K47" s="46" t="s">
        <v>240</v>
      </c>
      <c r="L47" s="47">
        <v>43544</v>
      </c>
      <c r="M47" s="48" t="s">
        <v>1324</v>
      </c>
      <c r="N47" s="35"/>
      <c r="O47" s="15"/>
    </row>
    <row r="48" spans="1:15" ht="28.5" x14ac:dyDescent="0.25">
      <c r="A48" s="38" t="s">
        <v>11</v>
      </c>
      <c r="B48" s="38" t="s">
        <v>13</v>
      </c>
      <c r="C48" s="38">
        <v>2019</v>
      </c>
      <c r="D48" s="38" t="s">
        <v>12</v>
      </c>
      <c r="E48" s="42" t="s">
        <v>29</v>
      </c>
      <c r="F48" s="42" t="s">
        <v>142</v>
      </c>
      <c r="G48" s="49" t="s">
        <v>264</v>
      </c>
      <c r="H48" s="44" t="s">
        <v>187</v>
      </c>
      <c r="I48" s="37">
        <f t="shared" si="0"/>
        <v>103.44827586206897</v>
      </c>
      <c r="J48" s="45">
        <v>120</v>
      </c>
      <c r="K48" s="46" t="s">
        <v>240</v>
      </c>
      <c r="L48" s="47">
        <v>43544</v>
      </c>
      <c r="M48" s="48" t="s">
        <v>1325</v>
      </c>
      <c r="N48" s="35"/>
      <c r="O48" s="15"/>
    </row>
    <row r="49" spans="1:15" ht="28.5" x14ac:dyDescent="0.25">
      <c r="A49" s="38" t="s">
        <v>11</v>
      </c>
      <c r="B49" s="38" t="s">
        <v>13</v>
      </c>
      <c r="C49" s="38">
        <v>2019</v>
      </c>
      <c r="D49" s="38" t="s">
        <v>12</v>
      </c>
      <c r="E49" s="42">
        <v>142414</v>
      </c>
      <c r="F49" s="43" t="s">
        <v>143</v>
      </c>
      <c r="G49" s="42" t="s">
        <v>216</v>
      </c>
      <c r="H49" s="44" t="s">
        <v>166</v>
      </c>
      <c r="I49" s="37">
        <f t="shared" si="0"/>
        <v>508.62068965517244</v>
      </c>
      <c r="J49" s="45">
        <v>590</v>
      </c>
      <c r="K49" s="46" t="s">
        <v>240</v>
      </c>
      <c r="L49" s="47">
        <v>43543</v>
      </c>
      <c r="M49" s="48" t="s">
        <v>1326</v>
      </c>
      <c r="N49" s="35"/>
      <c r="O49" s="15"/>
    </row>
    <row r="50" spans="1:15" ht="42.75" x14ac:dyDescent="0.25">
      <c r="A50" s="38" t="s">
        <v>11</v>
      </c>
      <c r="B50" s="38" t="s">
        <v>13</v>
      </c>
      <c r="C50" s="38">
        <v>2019</v>
      </c>
      <c r="D50" s="38" t="s">
        <v>12</v>
      </c>
      <c r="E50" s="42">
        <v>141988</v>
      </c>
      <c r="F50" s="43" t="s">
        <v>128</v>
      </c>
      <c r="G50" s="42" t="s">
        <v>255</v>
      </c>
      <c r="H50" s="44" t="s">
        <v>188</v>
      </c>
      <c r="I50" s="37">
        <f t="shared" si="0"/>
        <v>50367.336206896558</v>
      </c>
      <c r="J50" s="45">
        <v>58426.11</v>
      </c>
      <c r="K50" s="46" t="s">
        <v>240</v>
      </c>
      <c r="L50" s="47">
        <v>43544</v>
      </c>
      <c r="M50" s="48" t="s">
        <v>1327</v>
      </c>
      <c r="N50" s="35"/>
      <c r="O50" s="15"/>
    </row>
    <row r="51" spans="1:15" ht="42.75" x14ac:dyDescent="0.25">
      <c r="A51" s="38" t="s">
        <v>11</v>
      </c>
      <c r="B51" s="38" t="s">
        <v>13</v>
      </c>
      <c r="C51" s="38">
        <v>2019</v>
      </c>
      <c r="D51" s="38" t="s">
        <v>12</v>
      </c>
      <c r="E51" s="42">
        <v>141988</v>
      </c>
      <c r="F51" s="43" t="s">
        <v>128</v>
      </c>
      <c r="G51" s="42" t="s">
        <v>228</v>
      </c>
      <c r="H51" s="44" t="s">
        <v>189</v>
      </c>
      <c r="I51" s="37">
        <f t="shared" si="0"/>
        <v>61379.310344827587</v>
      </c>
      <c r="J51" s="45">
        <v>71200</v>
      </c>
      <c r="K51" s="46" t="s">
        <v>240</v>
      </c>
      <c r="L51" s="47">
        <v>43544</v>
      </c>
      <c r="M51" s="48" t="s">
        <v>1328</v>
      </c>
      <c r="N51" s="35"/>
      <c r="O51" s="15"/>
    </row>
    <row r="52" spans="1:15" ht="42.75" x14ac:dyDescent="0.25">
      <c r="A52" s="38" t="s">
        <v>11</v>
      </c>
      <c r="B52" s="38" t="s">
        <v>13</v>
      </c>
      <c r="C52" s="38">
        <v>2019</v>
      </c>
      <c r="D52" s="38" t="s">
        <v>12</v>
      </c>
      <c r="E52" s="42">
        <v>141988</v>
      </c>
      <c r="F52" s="43" t="s">
        <v>128</v>
      </c>
      <c r="G52" s="42" t="s">
        <v>255</v>
      </c>
      <c r="H52" s="44" t="s">
        <v>188</v>
      </c>
      <c r="I52" s="37">
        <f t="shared" si="0"/>
        <v>178461.9051724138</v>
      </c>
      <c r="J52" s="45">
        <v>207015.81</v>
      </c>
      <c r="K52" s="46" t="s">
        <v>240</v>
      </c>
      <c r="L52" s="47">
        <v>43544</v>
      </c>
      <c r="M52" s="48" t="s">
        <v>1329</v>
      </c>
      <c r="N52" s="35"/>
      <c r="O52" s="15"/>
    </row>
    <row r="53" spans="1:15" ht="28.5" x14ac:dyDescent="0.25">
      <c r="A53" s="38" t="s">
        <v>11</v>
      </c>
      <c r="B53" s="38" t="s">
        <v>13</v>
      </c>
      <c r="C53" s="38">
        <v>2019</v>
      </c>
      <c r="D53" s="38" t="s">
        <v>12</v>
      </c>
      <c r="E53" s="42">
        <v>142415</v>
      </c>
      <c r="F53" s="43" t="s">
        <v>126</v>
      </c>
      <c r="G53" s="42" t="s">
        <v>244</v>
      </c>
      <c r="H53" s="44" t="s">
        <v>164</v>
      </c>
      <c r="I53" s="37">
        <f t="shared" si="0"/>
        <v>626.84482758620697</v>
      </c>
      <c r="J53" s="45">
        <v>727.14</v>
      </c>
      <c r="K53" s="46" t="s">
        <v>240</v>
      </c>
      <c r="L53" s="47">
        <v>43544</v>
      </c>
      <c r="M53" s="48" t="s">
        <v>1330</v>
      </c>
      <c r="N53" s="35"/>
      <c r="O53" s="15"/>
    </row>
    <row r="54" spans="1:15" ht="28.5" x14ac:dyDescent="0.25">
      <c r="A54" s="38" t="s">
        <v>11</v>
      </c>
      <c r="B54" s="38" t="s">
        <v>13</v>
      </c>
      <c r="C54" s="38">
        <v>2019</v>
      </c>
      <c r="D54" s="38" t="s">
        <v>12</v>
      </c>
      <c r="E54" s="42">
        <v>142721</v>
      </c>
      <c r="F54" s="43" t="s">
        <v>129</v>
      </c>
      <c r="G54" s="42" t="s">
        <v>229</v>
      </c>
      <c r="H54" s="44" t="s">
        <v>190</v>
      </c>
      <c r="I54" s="37">
        <f t="shared" si="0"/>
        <v>250227.58620689658</v>
      </c>
      <c r="J54" s="45">
        <v>290264</v>
      </c>
      <c r="K54" s="46" t="s">
        <v>240</v>
      </c>
      <c r="L54" s="47">
        <v>43532</v>
      </c>
      <c r="M54" s="48" t="s">
        <v>1331</v>
      </c>
      <c r="N54" s="35"/>
      <c r="O54" s="15"/>
    </row>
    <row r="55" spans="1:15" ht="28.5" x14ac:dyDescent="0.25">
      <c r="A55" s="38" t="s">
        <v>11</v>
      </c>
      <c r="B55" s="38" t="s">
        <v>13</v>
      </c>
      <c r="C55" s="38">
        <v>2019</v>
      </c>
      <c r="D55" s="38" t="s">
        <v>12</v>
      </c>
      <c r="E55" s="42">
        <v>142722</v>
      </c>
      <c r="F55" s="43" t="s">
        <v>125</v>
      </c>
      <c r="G55" s="42" t="s">
        <v>229</v>
      </c>
      <c r="H55" s="44" t="s">
        <v>190</v>
      </c>
      <c r="I55" s="37">
        <f t="shared" si="0"/>
        <v>84025.862068965522</v>
      </c>
      <c r="J55" s="45">
        <v>97470</v>
      </c>
      <c r="K55" s="46" t="s">
        <v>240</v>
      </c>
      <c r="L55" s="47">
        <v>43532</v>
      </c>
      <c r="M55" s="48" t="s">
        <v>1332</v>
      </c>
      <c r="N55" s="35"/>
      <c r="O55" s="15"/>
    </row>
    <row r="56" spans="1:15" ht="42.75" x14ac:dyDescent="0.25">
      <c r="A56" s="38" t="s">
        <v>11</v>
      </c>
      <c r="B56" s="38" t="s">
        <v>13</v>
      </c>
      <c r="C56" s="38">
        <v>2019</v>
      </c>
      <c r="D56" s="38" t="s">
        <v>12</v>
      </c>
      <c r="E56" s="42">
        <v>143117</v>
      </c>
      <c r="F56" s="43" t="s">
        <v>127</v>
      </c>
      <c r="G56" s="42" t="s">
        <v>245</v>
      </c>
      <c r="H56" s="44" t="s">
        <v>191</v>
      </c>
      <c r="I56" s="37">
        <f t="shared" si="0"/>
        <v>6034.4827586206902</v>
      </c>
      <c r="J56" s="45">
        <v>7000</v>
      </c>
      <c r="K56" s="46" t="s">
        <v>240</v>
      </c>
      <c r="L56" s="47">
        <v>43549</v>
      </c>
      <c r="M56" s="48" t="s">
        <v>1333</v>
      </c>
      <c r="N56" s="35"/>
      <c r="O56" s="15"/>
    </row>
    <row r="57" spans="1:15" ht="28.5" x14ac:dyDescent="0.25">
      <c r="A57" s="38" t="s">
        <v>11</v>
      </c>
      <c r="B57" s="38" t="s">
        <v>13</v>
      </c>
      <c r="C57" s="38">
        <v>2019</v>
      </c>
      <c r="D57" s="38" t="s">
        <v>12</v>
      </c>
      <c r="E57" s="42" t="s">
        <v>30</v>
      </c>
      <c r="F57" s="42" t="s">
        <v>131</v>
      </c>
      <c r="G57" s="42" t="s">
        <v>216</v>
      </c>
      <c r="H57" s="44" t="s">
        <v>166</v>
      </c>
      <c r="I57" s="37">
        <f t="shared" si="0"/>
        <v>11232.758620689656</v>
      </c>
      <c r="J57" s="45">
        <v>13030</v>
      </c>
      <c r="K57" s="46" t="s">
        <v>240</v>
      </c>
      <c r="L57" s="47">
        <v>43551</v>
      </c>
      <c r="M57" s="48" t="s">
        <v>1334</v>
      </c>
      <c r="N57" s="35"/>
      <c r="O57" s="15"/>
    </row>
    <row r="58" spans="1:15" ht="28.5" x14ac:dyDescent="0.25">
      <c r="A58" s="38" t="s">
        <v>11</v>
      </c>
      <c r="B58" s="38" t="s">
        <v>13</v>
      </c>
      <c r="C58" s="38">
        <v>2019</v>
      </c>
      <c r="D58" s="38" t="s">
        <v>12</v>
      </c>
      <c r="E58" s="42" t="s">
        <v>30</v>
      </c>
      <c r="F58" s="42" t="s">
        <v>131</v>
      </c>
      <c r="G58" s="49" t="s">
        <v>257</v>
      </c>
      <c r="H58" s="44" t="s">
        <v>192</v>
      </c>
      <c r="I58" s="37">
        <f t="shared" si="0"/>
        <v>12413.793103448277</v>
      </c>
      <c r="J58" s="45">
        <v>14400</v>
      </c>
      <c r="K58" s="46" t="s">
        <v>240</v>
      </c>
      <c r="L58" s="47">
        <v>43551</v>
      </c>
      <c r="M58" s="48" t="s">
        <v>1335</v>
      </c>
      <c r="N58" s="35"/>
      <c r="O58" s="15"/>
    </row>
    <row r="59" spans="1:15" ht="42.75" x14ac:dyDescent="0.25">
      <c r="A59" s="38" t="s">
        <v>11</v>
      </c>
      <c r="B59" s="38" t="s">
        <v>13</v>
      </c>
      <c r="C59" s="38">
        <v>2019</v>
      </c>
      <c r="D59" s="38" t="s">
        <v>12</v>
      </c>
      <c r="E59" s="42">
        <v>143129</v>
      </c>
      <c r="F59" s="43" t="s">
        <v>144</v>
      </c>
      <c r="G59" s="42" t="s">
        <v>230</v>
      </c>
      <c r="H59" s="44" t="s">
        <v>193</v>
      </c>
      <c r="I59" s="37">
        <f t="shared" si="0"/>
        <v>33905.172413793109</v>
      </c>
      <c r="J59" s="45">
        <v>39330</v>
      </c>
      <c r="K59" s="46" t="s">
        <v>240</v>
      </c>
      <c r="L59" s="47">
        <v>43553</v>
      </c>
      <c r="M59" s="48" t="s">
        <v>1336</v>
      </c>
      <c r="N59" s="35"/>
      <c r="O59" s="15"/>
    </row>
    <row r="60" spans="1:15" ht="28.5" x14ac:dyDescent="0.25">
      <c r="A60" s="38" t="s">
        <v>11</v>
      </c>
      <c r="B60" s="38" t="s">
        <v>13</v>
      </c>
      <c r="C60" s="38">
        <v>2019</v>
      </c>
      <c r="D60" s="38" t="s">
        <v>12</v>
      </c>
      <c r="E60" s="42" t="s">
        <v>31</v>
      </c>
      <c r="F60" s="42" t="s">
        <v>141</v>
      </c>
      <c r="G60" s="49" t="s">
        <v>227</v>
      </c>
      <c r="H60" s="44" t="s">
        <v>186</v>
      </c>
      <c r="I60" s="37">
        <f t="shared" si="0"/>
        <v>7758.620689655173</v>
      </c>
      <c r="J60" s="45">
        <v>9000</v>
      </c>
      <c r="K60" s="46" t="s">
        <v>240</v>
      </c>
      <c r="L60" s="47">
        <v>43559</v>
      </c>
      <c r="M60" s="48" t="s">
        <v>1337</v>
      </c>
      <c r="N60" s="35"/>
      <c r="O60" s="15"/>
    </row>
    <row r="61" spans="1:15" ht="28.5" x14ac:dyDescent="0.25">
      <c r="A61" s="38" t="s">
        <v>11</v>
      </c>
      <c r="B61" s="38" t="s">
        <v>13</v>
      </c>
      <c r="C61" s="38">
        <v>2019</v>
      </c>
      <c r="D61" s="38" t="s">
        <v>12</v>
      </c>
      <c r="E61" s="42">
        <v>143733</v>
      </c>
      <c r="F61" s="43" t="s">
        <v>125</v>
      </c>
      <c r="G61" s="42" t="s">
        <v>231</v>
      </c>
      <c r="H61" s="44" t="s">
        <v>194</v>
      </c>
      <c r="I61" s="37">
        <f t="shared" si="0"/>
        <v>246551.72413793104</v>
      </c>
      <c r="J61" s="45">
        <v>286000</v>
      </c>
      <c r="K61" s="46" t="s">
        <v>240</v>
      </c>
      <c r="L61" s="47">
        <v>43553</v>
      </c>
      <c r="M61" s="48" t="s">
        <v>1338</v>
      </c>
      <c r="N61" s="35"/>
      <c r="O61" s="15"/>
    </row>
    <row r="62" spans="1:15" ht="28.5" x14ac:dyDescent="0.25">
      <c r="A62" s="38" t="s">
        <v>11</v>
      </c>
      <c r="B62" s="38" t="s">
        <v>13</v>
      </c>
      <c r="C62" s="38">
        <v>2019</v>
      </c>
      <c r="D62" s="38" t="s">
        <v>12</v>
      </c>
      <c r="E62" s="42" t="s">
        <v>32</v>
      </c>
      <c r="F62" s="43" t="s">
        <v>145</v>
      </c>
      <c r="G62" s="42" t="s">
        <v>232</v>
      </c>
      <c r="H62" s="44" t="s">
        <v>195</v>
      </c>
      <c r="I62" s="37">
        <f t="shared" si="0"/>
        <v>251550.00000000003</v>
      </c>
      <c r="J62" s="45">
        <v>291798</v>
      </c>
      <c r="K62" s="46" t="s">
        <v>240</v>
      </c>
      <c r="L62" s="47">
        <v>43476</v>
      </c>
      <c r="M62" s="48" t="s">
        <v>1339</v>
      </c>
      <c r="N62" s="35"/>
      <c r="O62" s="15"/>
    </row>
    <row r="63" spans="1:15" ht="28.5" x14ac:dyDescent="0.25">
      <c r="A63" s="38" t="s">
        <v>11</v>
      </c>
      <c r="B63" s="38" t="s">
        <v>14</v>
      </c>
      <c r="C63" s="38">
        <v>2019</v>
      </c>
      <c r="D63" s="38" t="s">
        <v>12</v>
      </c>
      <c r="E63" s="56" t="s">
        <v>33</v>
      </c>
      <c r="F63" s="55" t="s">
        <v>146</v>
      </c>
      <c r="G63" s="57" t="s">
        <v>253</v>
      </c>
      <c r="H63" s="44" t="s">
        <v>196</v>
      </c>
      <c r="I63" s="37">
        <f t="shared" si="0"/>
        <v>14116.603448275864</v>
      </c>
      <c r="J63" s="45">
        <v>16375.26</v>
      </c>
      <c r="K63" s="50" t="s">
        <v>241</v>
      </c>
      <c r="L63" s="47">
        <v>43515</v>
      </c>
      <c r="M63" s="58" t="s">
        <v>1340</v>
      </c>
      <c r="N63" s="35"/>
      <c r="O63" s="15"/>
    </row>
    <row r="64" spans="1:15" ht="28.5" x14ac:dyDescent="0.25">
      <c r="A64" s="38" t="s">
        <v>11</v>
      </c>
      <c r="B64" s="38" t="s">
        <v>14</v>
      </c>
      <c r="C64" s="38">
        <v>2019</v>
      </c>
      <c r="D64" s="38" t="s">
        <v>12</v>
      </c>
      <c r="E64" s="56" t="s">
        <v>34</v>
      </c>
      <c r="F64" s="55" t="s">
        <v>147</v>
      </c>
      <c r="G64" s="57" t="s">
        <v>233</v>
      </c>
      <c r="H64" s="44" t="s">
        <v>197</v>
      </c>
      <c r="I64" s="37">
        <f t="shared" si="0"/>
        <v>7259.620689655173</v>
      </c>
      <c r="J64" s="45">
        <v>8421.16</v>
      </c>
      <c r="K64" s="50" t="s">
        <v>241</v>
      </c>
      <c r="L64" s="47">
        <v>43487</v>
      </c>
      <c r="M64" s="48" t="s">
        <v>1341</v>
      </c>
      <c r="N64" s="35"/>
      <c r="O64" s="15"/>
    </row>
    <row r="65" spans="1:15" ht="28.5" x14ac:dyDescent="0.25">
      <c r="A65" s="38" t="s">
        <v>11</v>
      </c>
      <c r="B65" s="38" t="s">
        <v>14</v>
      </c>
      <c r="C65" s="38">
        <v>2019</v>
      </c>
      <c r="D65" s="38" t="s">
        <v>12</v>
      </c>
      <c r="E65" s="56" t="s">
        <v>35</v>
      </c>
      <c r="F65" s="55" t="s">
        <v>148</v>
      </c>
      <c r="G65" s="57" t="s">
        <v>234</v>
      </c>
      <c r="H65" s="44" t="s">
        <v>198</v>
      </c>
      <c r="I65" s="37">
        <f t="shared" si="0"/>
        <v>6517.2413793103451</v>
      </c>
      <c r="J65" s="45">
        <v>7560</v>
      </c>
      <c r="K65" s="50" t="s">
        <v>241</v>
      </c>
      <c r="L65" s="47">
        <v>43507</v>
      </c>
      <c r="M65" s="48" t="s">
        <v>1342</v>
      </c>
      <c r="N65" s="35"/>
      <c r="O65" s="15"/>
    </row>
    <row r="66" spans="1:15" ht="28.5" x14ac:dyDescent="0.25">
      <c r="A66" s="38" t="s">
        <v>11</v>
      </c>
      <c r="B66" s="38" t="s">
        <v>14</v>
      </c>
      <c r="C66" s="38">
        <v>2019</v>
      </c>
      <c r="D66" s="38" t="s">
        <v>12</v>
      </c>
      <c r="E66" s="56" t="s">
        <v>36</v>
      </c>
      <c r="F66" s="55" t="s">
        <v>148</v>
      </c>
      <c r="G66" s="57" t="s">
        <v>234</v>
      </c>
      <c r="H66" s="44" t="s">
        <v>198</v>
      </c>
      <c r="I66" s="37">
        <f t="shared" si="0"/>
        <v>3842.2672413793102</v>
      </c>
      <c r="J66" s="45">
        <v>4457.03</v>
      </c>
      <c r="K66" s="50" t="s">
        <v>241</v>
      </c>
      <c r="L66" s="47">
        <v>43508</v>
      </c>
      <c r="M66" s="48" t="s">
        <v>1343</v>
      </c>
      <c r="N66" s="35"/>
      <c r="O66" s="15"/>
    </row>
    <row r="67" spans="1:15" ht="28.5" x14ac:dyDescent="0.25">
      <c r="A67" s="38" t="s">
        <v>11</v>
      </c>
      <c r="B67" s="38" t="s">
        <v>14</v>
      </c>
      <c r="C67" s="38">
        <v>2019</v>
      </c>
      <c r="D67" s="38" t="s">
        <v>12</v>
      </c>
      <c r="E67" s="56" t="s">
        <v>37</v>
      </c>
      <c r="F67" s="55" t="s">
        <v>148</v>
      </c>
      <c r="G67" s="57" t="s">
        <v>234</v>
      </c>
      <c r="H67" s="44" t="s">
        <v>198</v>
      </c>
      <c r="I67" s="37">
        <f t="shared" ref="I67:I130" si="1">J67/1.16</f>
        <v>4866.4051724137935</v>
      </c>
      <c r="J67" s="45">
        <v>5645.03</v>
      </c>
      <c r="K67" s="50" t="s">
        <v>241</v>
      </c>
      <c r="L67" s="47">
        <v>43516</v>
      </c>
      <c r="M67" s="48" t="s">
        <v>1344</v>
      </c>
      <c r="N67" s="35"/>
      <c r="O67" s="15"/>
    </row>
    <row r="68" spans="1:15" ht="28.5" x14ac:dyDescent="0.25">
      <c r="A68" s="38" t="s">
        <v>11</v>
      </c>
      <c r="B68" s="38" t="s">
        <v>14</v>
      </c>
      <c r="C68" s="38">
        <v>2019</v>
      </c>
      <c r="D68" s="38" t="s">
        <v>12</v>
      </c>
      <c r="E68" s="56" t="s">
        <v>38</v>
      </c>
      <c r="F68" s="55" t="s">
        <v>149</v>
      </c>
      <c r="G68" s="57" t="s">
        <v>234</v>
      </c>
      <c r="H68" s="44" t="s">
        <v>198</v>
      </c>
      <c r="I68" s="37">
        <f t="shared" si="1"/>
        <v>2775.870689655173</v>
      </c>
      <c r="J68" s="45">
        <v>3220.01</v>
      </c>
      <c r="K68" s="50" t="s">
        <v>241</v>
      </c>
      <c r="L68" s="47">
        <v>43522</v>
      </c>
      <c r="M68" s="48" t="s">
        <v>1345</v>
      </c>
      <c r="N68" s="35"/>
      <c r="O68" s="15"/>
    </row>
    <row r="69" spans="1:15" ht="28.5" x14ac:dyDescent="0.25">
      <c r="A69" s="38" t="s">
        <v>11</v>
      </c>
      <c r="B69" s="38" t="s">
        <v>14</v>
      </c>
      <c r="C69" s="38">
        <v>2019</v>
      </c>
      <c r="D69" s="38" t="s">
        <v>12</v>
      </c>
      <c r="E69" s="56" t="s">
        <v>39</v>
      </c>
      <c r="F69" s="55" t="s">
        <v>147</v>
      </c>
      <c r="G69" s="55" t="s">
        <v>235</v>
      </c>
      <c r="H69" s="44" t="s">
        <v>199</v>
      </c>
      <c r="I69" s="37">
        <f t="shared" si="1"/>
        <v>2441.344827586207</v>
      </c>
      <c r="J69" s="45">
        <v>2831.96</v>
      </c>
      <c r="K69" s="50" t="s">
        <v>241</v>
      </c>
      <c r="L69" s="47">
        <v>43515</v>
      </c>
      <c r="M69" s="48" t="s">
        <v>1346</v>
      </c>
      <c r="N69" s="35"/>
      <c r="O69" s="15"/>
    </row>
    <row r="70" spans="1:15" ht="28.5" x14ac:dyDescent="0.25">
      <c r="A70" s="38" t="s">
        <v>11</v>
      </c>
      <c r="B70" s="38" t="s">
        <v>14</v>
      </c>
      <c r="C70" s="38">
        <v>2019</v>
      </c>
      <c r="D70" s="38" t="s">
        <v>12</v>
      </c>
      <c r="E70" s="56" t="s">
        <v>40</v>
      </c>
      <c r="F70" s="55" t="s">
        <v>147</v>
      </c>
      <c r="G70" s="55" t="s">
        <v>235</v>
      </c>
      <c r="H70" s="44" t="s">
        <v>199</v>
      </c>
      <c r="I70" s="37">
        <f t="shared" si="1"/>
        <v>2389.5689655172418</v>
      </c>
      <c r="J70" s="45">
        <v>2771.9</v>
      </c>
      <c r="K70" s="50" t="s">
        <v>241</v>
      </c>
      <c r="L70" s="47">
        <v>43508</v>
      </c>
      <c r="M70" s="48" t="s">
        <v>1347</v>
      </c>
      <c r="N70" s="35"/>
      <c r="O70" s="15"/>
    </row>
    <row r="71" spans="1:15" ht="28.5" x14ac:dyDescent="0.25">
      <c r="A71" s="38" t="s">
        <v>11</v>
      </c>
      <c r="B71" s="38" t="s">
        <v>14</v>
      </c>
      <c r="C71" s="38">
        <v>2019</v>
      </c>
      <c r="D71" s="38" t="s">
        <v>12</v>
      </c>
      <c r="E71" s="56" t="s">
        <v>41</v>
      </c>
      <c r="F71" s="55" t="s">
        <v>150</v>
      </c>
      <c r="G71" s="55" t="s">
        <v>235</v>
      </c>
      <c r="H71" s="44" t="s">
        <v>199</v>
      </c>
      <c r="I71" s="37">
        <f t="shared" si="1"/>
        <v>1086.7672413793105</v>
      </c>
      <c r="J71" s="45">
        <v>1260.6500000000001</v>
      </c>
      <c r="K71" s="50" t="s">
        <v>241</v>
      </c>
      <c r="L71" s="47">
        <v>43521</v>
      </c>
      <c r="M71" s="48" t="s">
        <v>1348</v>
      </c>
      <c r="N71" s="35"/>
      <c r="O71" s="15"/>
    </row>
    <row r="72" spans="1:15" ht="28.5" x14ac:dyDescent="0.25">
      <c r="A72" s="38" t="s">
        <v>11</v>
      </c>
      <c r="B72" s="38" t="s">
        <v>14</v>
      </c>
      <c r="C72" s="38">
        <v>2019</v>
      </c>
      <c r="D72" s="38" t="s">
        <v>12</v>
      </c>
      <c r="E72" s="56" t="s">
        <v>42</v>
      </c>
      <c r="F72" s="55" t="s">
        <v>147</v>
      </c>
      <c r="G72" s="55" t="s">
        <v>259</v>
      </c>
      <c r="H72" s="44" t="s">
        <v>200</v>
      </c>
      <c r="I72" s="37">
        <f t="shared" si="1"/>
        <v>3926.1637931034488</v>
      </c>
      <c r="J72" s="45">
        <v>4554.3500000000004</v>
      </c>
      <c r="K72" s="50" t="s">
        <v>241</v>
      </c>
      <c r="L72" s="47">
        <v>43487</v>
      </c>
      <c r="M72" s="48" t="s">
        <v>1349</v>
      </c>
      <c r="N72" s="35"/>
      <c r="O72" s="15"/>
    </row>
    <row r="73" spans="1:15" ht="28.5" x14ac:dyDescent="0.25">
      <c r="A73" s="38" t="s">
        <v>11</v>
      </c>
      <c r="B73" s="38" t="s">
        <v>14</v>
      </c>
      <c r="C73" s="38">
        <v>2019</v>
      </c>
      <c r="D73" s="38" t="s">
        <v>12</v>
      </c>
      <c r="E73" s="56" t="s">
        <v>43</v>
      </c>
      <c r="F73" s="55" t="s">
        <v>149</v>
      </c>
      <c r="G73" s="55" t="s">
        <v>259</v>
      </c>
      <c r="H73" s="44" t="s">
        <v>200</v>
      </c>
      <c r="I73" s="37">
        <f t="shared" si="1"/>
        <v>9358.0000000000018</v>
      </c>
      <c r="J73" s="45">
        <v>10855.28</v>
      </c>
      <c r="K73" s="50" t="s">
        <v>241</v>
      </c>
      <c r="L73" s="47">
        <v>43486</v>
      </c>
      <c r="M73" s="48" t="s">
        <v>1350</v>
      </c>
      <c r="N73" s="35"/>
      <c r="O73" s="15"/>
    </row>
    <row r="74" spans="1:15" ht="28.5" x14ac:dyDescent="0.25">
      <c r="A74" s="38" t="s">
        <v>11</v>
      </c>
      <c r="B74" s="38" t="s">
        <v>14</v>
      </c>
      <c r="C74" s="38">
        <v>2019</v>
      </c>
      <c r="D74" s="38" t="s">
        <v>12</v>
      </c>
      <c r="E74" s="56" t="s">
        <v>44</v>
      </c>
      <c r="F74" s="55" t="s">
        <v>150</v>
      </c>
      <c r="G74" s="55" t="s">
        <v>259</v>
      </c>
      <c r="H74" s="44" t="s">
        <v>200</v>
      </c>
      <c r="I74" s="37">
        <f t="shared" si="1"/>
        <v>721.89655172413791</v>
      </c>
      <c r="J74" s="45">
        <v>837.4</v>
      </c>
      <c r="K74" s="50" t="s">
        <v>241</v>
      </c>
      <c r="L74" s="47">
        <v>43486</v>
      </c>
      <c r="M74" s="48" t="s">
        <v>1351</v>
      </c>
      <c r="N74" s="35"/>
      <c r="O74" s="15"/>
    </row>
    <row r="75" spans="1:15" ht="28.5" x14ac:dyDescent="0.25">
      <c r="A75" s="38" t="s">
        <v>11</v>
      </c>
      <c r="B75" s="38" t="s">
        <v>14</v>
      </c>
      <c r="C75" s="38">
        <v>2019</v>
      </c>
      <c r="D75" s="38" t="s">
        <v>12</v>
      </c>
      <c r="E75" s="56" t="s">
        <v>45</v>
      </c>
      <c r="F75" s="55" t="s">
        <v>147</v>
      </c>
      <c r="G75" s="55" t="s">
        <v>252</v>
      </c>
      <c r="H75" s="44" t="s">
        <v>201</v>
      </c>
      <c r="I75" s="37">
        <f t="shared" si="1"/>
        <v>2850</v>
      </c>
      <c r="J75" s="45">
        <v>3306</v>
      </c>
      <c r="K75" s="50" t="s">
        <v>241</v>
      </c>
      <c r="L75" s="47">
        <v>43486</v>
      </c>
      <c r="M75" s="48" t="s">
        <v>1352</v>
      </c>
      <c r="N75" s="35"/>
      <c r="O75" s="15"/>
    </row>
    <row r="76" spans="1:15" ht="28.5" x14ac:dyDescent="0.25">
      <c r="A76" s="38" t="s">
        <v>11</v>
      </c>
      <c r="B76" s="38" t="s">
        <v>14</v>
      </c>
      <c r="C76" s="38">
        <v>2019</v>
      </c>
      <c r="D76" s="38" t="s">
        <v>12</v>
      </c>
      <c r="E76" s="56" t="s">
        <v>46</v>
      </c>
      <c r="F76" s="55" t="s">
        <v>147</v>
      </c>
      <c r="G76" s="55" t="s">
        <v>252</v>
      </c>
      <c r="H76" s="44" t="s">
        <v>201</v>
      </c>
      <c r="I76" s="37">
        <f t="shared" si="1"/>
        <v>3275</v>
      </c>
      <c r="J76" s="45">
        <v>3799</v>
      </c>
      <c r="K76" s="50" t="s">
        <v>241</v>
      </c>
      <c r="L76" s="47">
        <v>43507</v>
      </c>
      <c r="M76" s="48" t="s">
        <v>1353</v>
      </c>
      <c r="N76" s="35"/>
      <c r="O76" s="15"/>
    </row>
    <row r="77" spans="1:15" ht="28.5" x14ac:dyDescent="0.25">
      <c r="A77" s="38" t="s">
        <v>11</v>
      </c>
      <c r="B77" s="38" t="s">
        <v>14</v>
      </c>
      <c r="C77" s="38">
        <v>2019</v>
      </c>
      <c r="D77" s="38" t="s">
        <v>12</v>
      </c>
      <c r="E77" s="56" t="s">
        <v>47</v>
      </c>
      <c r="F77" s="55" t="s">
        <v>150</v>
      </c>
      <c r="G77" s="55" t="s">
        <v>252</v>
      </c>
      <c r="H77" s="44" t="s">
        <v>201</v>
      </c>
      <c r="I77" s="37">
        <f t="shared" si="1"/>
        <v>3010</v>
      </c>
      <c r="J77" s="45">
        <v>3491.6</v>
      </c>
      <c r="K77" s="50" t="s">
        <v>241</v>
      </c>
      <c r="L77" s="47">
        <v>43516</v>
      </c>
      <c r="M77" s="48" t="s">
        <v>1354</v>
      </c>
      <c r="N77" s="35"/>
      <c r="O77" s="15"/>
    </row>
    <row r="78" spans="1:15" ht="28.5" x14ac:dyDescent="0.25">
      <c r="A78" s="38" t="s">
        <v>11</v>
      </c>
      <c r="B78" s="38" t="s">
        <v>14</v>
      </c>
      <c r="C78" s="38">
        <v>2019</v>
      </c>
      <c r="D78" s="38" t="s">
        <v>12</v>
      </c>
      <c r="E78" s="56" t="s">
        <v>48</v>
      </c>
      <c r="F78" s="55" t="s">
        <v>147</v>
      </c>
      <c r="G78" s="55" t="s">
        <v>250</v>
      </c>
      <c r="H78" s="44" t="s">
        <v>202</v>
      </c>
      <c r="I78" s="37">
        <f t="shared" si="1"/>
        <v>5693.1034482758623</v>
      </c>
      <c r="J78" s="45">
        <v>6604</v>
      </c>
      <c r="K78" s="50" t="s">
        <v>241</v>
      </c>
      <c r="L78" s="47">
        <v>43507</v>
      </c>
      <c r="M78" s="48" t="s">
        <v>1355</v>
      </c>
      <c r="N78" s="35"/>
      <c r="O78" s="15"/>
    </row>
    <row r="79" spans="1:15" ht="28.5" x14ac:dyDescent="0.25">
      <c r="A79" s="38" t="s">
        <v>11</v>
      </c>
      <c r="B79" s="38" t="s">
        <v>14</v>
      </c>
      <c r="C79" s="38">
        <v>2019</v>
      </c>
      <c r="D79" s="38" t="s">
        <v>12</v>
      </c>
      <c r="E79" s="56" t="s">
        <v>49</v>
      </c>
      <c r="F79" s="55" t="s">
        <v>147</v>
      </c>
      <c r="G79" s="55" t="s">
        <v>250</v>
      </c>
      <c r="H79" s="44" t="s">
        <v>202</v>
      </c>
      <c r="I79" s="37">
        <f t="shared" si="1"/>
        <v>5143.1034482758623</v>
      </c>
      <c r="J79" s="45">
        <v>5966</v>
      </c>
      <c r="K79" s="50" t="s">
        <v>241</v>
      </c>
      <c r="L79" s="47">
        <v>43508</v>
      </c>
      <c r="M79" s="48" t="s">
        <v>1356</v>
      </c>
      <c r="N79" s="35"/>
      <c r="O79" s="15"/>
    </row>
    <row r="80" spans="1:15" ht="28.5" x14ac:dyDescent="0.25">
      <c r="A80" s="38" t="s">
        <v>11</v>
      </c>
      <c r="B80" s="38" t="s">
        <v>14</v>
      </c>
      <c r="C80" s="38">
        <v>2019</v>
      </c>
      <c r="D80" s="38" t="s">
        <v>12</v>
      </c>
      <c r="E80" s="56" t="s">
        <v>50</v>
      </c>
      <c r="F80" s="55" t="s">
        <v>150</v>
      </c>
      <c r="G80" s="55" t="s">
        <v>250</v>
      </c>
      <c r="H80" s="44" t="s">
        <v>202</v>
      </c>
      <c r="I80" s="37">
        <f t="shared" si="1"/>
        <v>4334.1379310344837</v>
      </c>
      <c r="J80" s="45">
        <v>5027.6000000000004</v>
      </c>
      <c r="K80" s="50" t="s">
        <v>241</v>
      </c>
      <c r="L80" s="47">
        <v>43508</v>
      </c>
      <c r="M80" s="48" t="s">
        <v>1357</v>
      </c>
      <c r="N80" s="35"/>
      <c r="O80" s="15"/>
    </row>
    <row r="81" spans="1:15" ht="28.5" x14ac:dyDescent="0.25">
      <c r="A81" s="38" t="s">
        <v>11</v>
      </c>
      <c r="B81" s="38" t="s">
        <v>14</v>
      </c>
      <c r="C81" s="38">
        <v>2019</v>
      </c>
      <c r="D81" s="38" t="s">
        <v>12</v>
      </c>
      <c r="E81" s="56" t="s">
        <v>51</v>
      </c>
      <c r="F81" s="55" t="s">
        <v>151</v>
      </c>
      <c r="G81" s="55" t="s">
        <v>250</v>
      </c>
      <c r="H81" s="44" t="s">
        <v>202</v>
      </c>
      <c r="I81" s="37">
        <f t="shared" si="1"/>
        <v>13160.000000000002</v>
      </c>
      <c r="J81" s="45">
        <v>15265.6</v>
      </c>
      <c r="K81" s="50" t="s">
        <v>241</v>
      </c>
      <c r="L81" s="47">
        <v>43508</v>
      </c>
      <c r="M81" s="48" t="s">
        <v>1358</v>
      </c>
      <c r="N81" s="35"/>
      <c r="O81" s="15"/>
    </row>
    <row r="82" spans="1:15" ht="28.5" x14ac:dyDescent="0.25">
      <c r="A82" s="38" t="s">
        <v>11</v>
      </c>
      <c r="B82" s="38" t="s">
        <v>14</v>
      </c>
      <c r="C82" s="38">
        <v>2019</v>
      </c>
      <c r="D82" s="38" t="s">
        <v>12</v>
      </c>
      <c r="E82" s="56" t="s">
        <v>52</v>
      </c>
      <c r="F82" s="55" t="s">
        <v>147</v>
      </c>
      <c r="G82" s="55" t="s">
        <v>250</v>
      </c>
      <c r="H82" s="44" t="s">
        <v>202</v>
      </c>
      <c r="I82" s="37">
        <f t="shared" si="1"/>
        <v>1440.0000000000002</v>
      </c>
      <c r="J82" s="45">
        <v>1670.4</v>
      </c>
      <c r="K82" s="50" t="s">
        <v>241</v>
      </c>
      <c r="L82" s="47">
        <v>43508</v>
      </c>
      <c r="M82" s="48" t="s">
        <v>1359</v>
      </c>
      <c r="N82" s="35"/>
      <c r="O82" s="15"/>
    </row>
    <row r="83" spans="1:15" ht="28.5" x14ac:dyDescent="0.25">
      <c r="A83" s="38" t="s">
        <v>11</v>
      </c>
      <c r="B83" s="38" t="s">
        <v>14</v>
      </c>
      <c r="C83" s="38">
        <v>2019</v>
      </c>
      <c r="D83" s="38" t="s">
        <v>12</v>
      </c>
      <c r="E83" s="56" t="s">
        <v>53</v>
      </c>
      <c r="F83" s="55" t="s">
        <v>147</v>
      </c>
      <c r="G83" s="55" t="s">
        <v>256</v>
      </c>
      <c r="H83" s="44" t="s">
        <v>203</v>
      </c>
      <c r="I83" s="37">
        <f t="shared" si="1"/>
        <v>7162.310344827587</v>
      </c>
      <c r="J83" s="45">
        <v>8308.2800000000007</v>
      </c>
      <c r="K83" s="50" t="s">
        <v>241</v>
      </c>
      <c r="L83" s="47">
        <v>43502</v>
      </c>
      <c r="M83" s="48" t="s">
        <v>1360</v>
      </c>
      <c r="N83" s="35"/>
      <c r="O83" s="15"/>
    </row>
    <row r="84" spans="1:15" ht="28.5" x14ac:dyDescent="0.25">
      <c r="A84" s="38" t="s">
        <v>11</v>
      </c>
      <c r="B84" s="38" t="s">
        <v>14</v>
      </c>
      <c r="C84" s="38">
        <v>2019</v>
      </c>
      <c r="D84" s="38" t="s">
        <v>12</v>
      </c>
      <c r="E84" s="56" t="s">
        <v>54</v>
      </c>
      <c r="F84" s="55" t="s">
        <v>147</v>
      </c>
      <c r="G84" s="55" t="s">
        <v>256</v>
      </c>
      <c r="H84" s="44" t="s">
        <v>203</v>
      </c>
      <c r="I84" s="37">
        <f t="shared" si="1"/>
        <v>2433.3103448275861</v>
      </c>
      <c r="J84" s="45">
        <v>2822.64</v>
      </c>
      <c r="K84" s="50" t="s">
        <v>241</v>
      </c>
      <c r="L84" s="47">
        <v>43507</v>
      </c>
      <c r="M84" s="48" t="s">
        <v>1361</v>
      </c>
      <c r="N84" s="35"/>
      <c r="O84" s="15"/>
    </row>
    <row r="85" spans="1:15" ht="28.5" x14ac:dyDescent="0.25">
      <c r="A85" s="38" t="s">
        <v>11</v>
      </c>
      <c r="B85" s="38" t="s">
        <v>14</v>
      </c>
      <c r="C85" s="38">
        <v>2019</v>
      </c>
      <c r="D85" s="38" t="s">
        <v>12</v>
      </c>
      <c r="E85" s="56" t="s">
        <v>55</v>
      </c>
      <c r="F85" s="55" t="s">
        <v>147</v>
      </c>
      <c r="G85" s="55" t="s">
        <v>256</v>
      </c>
      <c r="H85" s="44" t="s">
        <v>203</v>
      </c>
      <c r="I85" s="37">
        <f t="shared" si="1"/>
        <v>2041.5517241379309</v>
      </c>
      <c r="J85" s="45">
        <v>2368.1999999999998</v>
      </c>
      <c r="K85" s="50" t="s">
        <v>241</v>
      </c>
      <c r="L85" s="47">
        <v>43507</v>
      </c>
      <c r="M85" s="48" t="s">
        <v>1362</v>
      </c>
      <c r="N85" s="35"/>
      <c r="O85" s="15"/>
    </row>
    <row r="86" spans="1:15" ht="28.5" x14ac:dyDescent="0.25">
      <c r="A86" s="38" t="s">
        <v>11</v>
      </c>
      <c r="B86" s="38" t="s">
        <v>14</v>
      </c>
      <c r="C86" s="38">
        <v>2019</v>
      </c>
      <c r="D86" s="38" t="s">
        <v>12</v>
      </c>
      <c r="E86" s="56" t="s">
        <v>56</v>
      </c>
      <c r="F86" s="55" t="s">
        <v>152</v>
      </c>
      <c r="G86" s="55" t="s">
        <v>256</v>
      </c>
      <c r="H86" s="44" t="s">
        <v>203</v>
      </c>
      <c r="I86" s="37">
        <f t="shared" si="1"/>
        <v>3119.3103448275865</v>
      </c>
      <c r="J86" s="45">
        <v>3618.4</v>
      </c>
      <c r="K86" s="50" t="s">
        <v>241</v>
      </c>
      <c r="L86" s="47">
        <v>43507</v>
      </c>
      <c r="M86" s="48" t="s">
        <v>1363</v>
      </c>
      <c r="N86" s="35"/>
      <c r="O86" s="15"/>
    </row>
    <row r="87" spans="1:15" ht="28.5" x14ac:dyDescent="0.25">
      <c r="A87" s="38" t="s">
        <v>11</v>
      </c>
      <c r="B87" s="38" t="s">
        <v>14</v>
      </c>
      <c r="C87" s="38">
        <v>2019</v>
      </c>
      <c r="D87" s="38" t="s">
        <v>12</v>
      </c>
      <c r="E87" s="56" t="s">
        <v>57</v>
      </c>
      <c r="F87" s="55" t="s">
        <v>153</v>
      </c>
      <c r="G87" s="55" t="s">
        <v>256</v>
      </c>
      <c r="H87" s="44" t="s">
        <v>203</v>
      </c>
      <c r="I87" s="37">
        <f t="shared" si="1"/>
        <v>1836.0000000000002</v>
      </c>
      <c r="J87" s="45">
        <v>2129.7600000000002</v>
      </c>
      <c r="K87" s="50" t="s">
        <v>241</v>
      </c>
      <c r="L87" s="47">
        <v>43507</v>
      </c>
      <c r="M87" s="48" t="s">
        <v>1364</v>
      </c>
      <c r="N87" s="35"/>
      <c r="O87" s="15"/>
    </row>
    <row r="88" spans="1:15" ht="28.5" x14ac:dyDescent="0.25">
      <c r="A88" s="38" t="s">
        <v>11</v>
      </c>
      <c r="B88" s="38" t="s">
        <v>14</v>
      </c>
      <c r="C88" s="38">
        <v>2019</v>
      </c>
      <c r="D88" s="38" t="s">
        <v>12</v>
      </c>
      <c r="E88" s="56" t="s">
        <v>58</v>
      </c>
      <c r="F88" s="55" t="s">
        <v>154</v>
      </c>
      <c r="G88" s="55" t="s">
        <v>256</v>
      </c>
      <c r="H88" s="44" t="s">
        <v>203</v>
      </c>
      <c r="I88" s="37">
        <f t="shared" si="1"/>
        <v>8310</v>
      </c>
      <c r="J88" s="45">
        <v>9639.6</v>
      </c>
      <c r="K88" s="50" t="s">
        <v>241</v>
      </c>
      <c r="L88" s="47">
        <v>43511</v>
      </c>
      <c r="M88" s="48" t="s">
        <v>1365</v>
      </c>
      <c r="N88" s="35"/>
      <c r="O88" s="15"/>
    </row>
    <row r="89" spans="1:15" ht="28.5" x14ac:dyDescent="0.25">
      <c r="A89" s="38" t="s">
        <v>11</v>
      </c>
      <c r="B89" s="38" t="s">
        <v>14</v>
      </c>
      <c r="C89" s="38">
        <v>2019</v>
      </c>
      <c r="D89" s="38" t="s">
        <v>12</v>
      </c>
      <c r="E89" s="56" t="s">
        <v>59</v>
      </c>
      <c r="F89" s="55" t="s">
        <v>148</v>
      </c>
      <c r="G89" s="55" t="s">
        <v>256</v>
      </c>
      <c r="H89" s="44" t="s">
        <v>203</v>
      </c>
      <c r="I89" s="37">
        <f t="shared" si="1"/>
        <v>2880.0000000000005</v>
      </c>
      <c r="J89" s="45">
        <v>3340.8</v>
      </c>
      <c r="K89" s="50" t="s">
        <v>241</v>
      </c>
      <c r="L89" s="47">
        <v>43507</v>
      </c>
      <c r="M89" s="48" t="s">
        <v>1366</v>
      </c>
      <c r="N89" s="35"/>
      <c r="O89" s="15"/>
    </row>
    <row r="90" spans="1:15" ht="28.5" x14ac:dyDescent="0.25">
      <c r="A90" s="38" t="s">
        <v>11</v>
      </c>
      <c r="B90" s="38" t="s">
        <v>14</v>
      </c>
      <c r="C90" s="38">
        <v>2019</v>
      </c>
      <c r="D90" s="38" t="s">
        <v>12</v>
      </c>
      <c r="E90" s="56" t="s">
        <v>60</v>
      </c>
      <c r="F90" s="55" t="s">
        <v>147</v>
      </c>
      <c r="G90" s="55" t="s">
        <v>256</v>
      </c>
      <c r="H90" s="44" t="s">
        <v>203</v>
      </c>
      <c r="I90" s="37">
        <f t="shared" si="1"/>
        <v>9440</v>
      </c>
      <c r="J90" s="45">
        <v>10950.4</v>
      </c>
      <c r="K90" s="50" t="s">
        <v>241</v>
      </c>
      <c r="L90" s="47">
        <v>43516</v>
      </c>
      <c r="M90" s="48" t="s">
        <v>1367</v>
      </c>
      <c r="N90" s="35"/>
      <c r="O90" s="15"/>
    </row>
    <row r="91" spans="1:15" ht="28.5" x14ac:dyDescent="0.25">
      <c r="A91" s="38" t="s">
        <v>11</v>
      </c>
      <c r="B91" s="38" t="s">
        <v>14</v>
      </c>
      <c r="C91" s="38">
        <v>2019</v>
      </c>
      <c r="D91" s="38" t="s">
        <v>12</v>
      </c>
      <c r="E91" s="56" t="s">
        <v>61</v>
      </c>
      <c r="F91" s="55" t="s">
        <v>155</v>
      </c>
      <c r="G91" s="55" t="s">
        <v>256</v>
      </c>
      <c r="H91" s="44" t="s">
        <v>203</v>
      </c>
      <c r="I91" s="37">
        <f t="shared" si="1"/>
        <v>7075.310344827587</v>
      </c>
      <c r="J91" s="45">
        <v>8207.36</v>
      </c>
      <c r="K91" s="50" t="s">
        <v>241</v>
      </c>
      <c r="L91" s="47">
        <v>43511</v>
      </c>
      <c r="M91" s="48" t="s">
        <v>1368</v>
      </c>
      <c r="N91" s="35"/>
      <c r="O91" s="15"/>
    </row>
    <row r="92" spans="1:15" ht="28.5" x14ac:dyDescent="0.25">
      <c r="A92" s="38" t="s">
        <v>11</v>
      </c>
      <c r="B92" s="38" t="s">
        <v>14</v>
      </c>
      <c r="C92" s="38">
        <v>2019</v>
      </c>
      <c r="D92" s="38" t="s">
        <v>12</v>
      </c>
      <c r="E92" s="56" t="s">
        <v>62</v>
      </c>
      <c r="F92" s="55" t="s">
        <v>147</v>
      </c>
      <c r="G92" s="55" t="s">
        <v>256</v>
      </c>
      <c r="H92" s="44" t="s">
        <v>203</v>
      </c>
      <c r="I92" s="37">
        <f t="shared" si="1"/>
        <v>8244.310344827587</v>
      </c>
      <c r="J92" s="45">
        <v>9563.4</v>
      </c>
      <c r="K92" s="50" t="s">
        <v>241</v>
      </c>
      <c r="L92" s="47">
        <v>43515</v>
      </c>
      <c r="M92" s="48" t="s">
        <v>1369</v>
      </c>
      <c r="N92" s="35"/>
      <c r="O92" s="15"/>
    </row>
    <row r="93" spans="1:15" ht="28.5" x14ac:dyDescent="0.25">
      <c r="A93" s="38" t="s">
        <v>11</v>
      </c>
      <c r="B93" s="38" t="s">
        <v>14</v>
      </c>
      <c r="C93" s="38">
        <v>2019</v>
      </c>
      <c r="D93" s="38" t="s">
        <v>12</v>
      </c>
      <c r="E93" s="56" t="s">
        <v>63</v>
      </c>
      <c r="F93" s="55" t="s">
        <v>156</v>
      </c>
      <c r="G93" s="55" t="s">
        <v>256</v>
      </c>
      <c r="H93" s="44" t="s">
        <v>203</v>
      </c>
      <c r="I93" s="37">
        <f t="shared" si="1"/>
        <v>5840</v>
      </c>
      <c r="J93" s="45">
        <v>6774.4</v>
      </c>
      <c r="K93" s="50" t="s">
        <v>241</v>
      </c>
      <c r="L93" s="47">
        <v>43515</v>
      </c>
      <c r="M93" s="48" t="s">
        <v>1370</v>
      </c>
      <c r="N93" s="35"/>
      <c r="O93" s="15"/>
    </row>
    <row r="94" spans="1:15" ht="28.5" x14ac:dyDescent="0.25">
      <c r="A94" s="38" t="s">
        <v>11</v>
      </c>
      <c r="B94" s="38" t="s">
        <v>14</v>
      </c>
      <c r="C94" s="38">
        <v>2019</v>
      </c>
      <c r="D94" s="38" t="s">
        <v>12</v>
      </c>
      <c r="E94" s="56" t="s">
        <v>64</v>
      </c>
      <c r="F94" s="55" t="s">
        <v>151</v>
      </c>
      <c r="G94" s="55" t="s">
        <v>256</v>
      </c>
      <c r="H94" s="44" t="s">
        <v>203</v>
      </c>
      <c r="I94" s="37">
        <f t="shared" si="1"/>
        <v>5930.0000000000009</v>
      </c>
      <c r="J94" s="45">
        <v>6878.8</v>
      </c>
      <c r="K94" s="50" t="s">
        <v>241</v>
      </c>
      <c r="L94" s="47">
        <v>43515</v>
      </c>
      <c r="M94" s="48" t="s">
        <v>1371</v>
      </c>
      <c r="N94" s="35"/>
      <c r="O94" s="15"/>
    </row>
    <row r="95" spans="1:15" ht="28.5" x14ac:dyDescent="0.25">
      <c r="A95" s="38" t="s">
        <v>11</v>
      </c>
      <c r="B95" s="38" t="s">
        <v>14</v>
      </c>
      <c r="C95" s="38">
        <v>2019</v>
      </c>
      <c r="D95" s="38" t="s">
        <v>12</v>
      </c>
      <c r="E95" s="56" t="s">
        <v>65</v>
      </c>
      <c r="F95" s="55" t="s">
        <v>157</v>
      </c>
      <c r="G95" s="55" t="s">
        <v>256</v>
      </c>
      <c r="H95" s="44" t="s">
        <v>203</v>
      </c>
      <c r="I95" s="37">
        <f t="shared" si="1"/>
        <v>3870</v>
      </c>
      <c r="J95" s="45">
        <v>4489.2</v>
      </c>
      <c r="K95" s="50" t="s">
        <v>241</v>
      </c>
      <c r="L95" s="47">
        <v>43511</v>
      </c>
      <c r="M95" s="48" t="s">
        <v>1372</v>
      </c>
      <c r="N95" s="35"/>
      <c r="O95" s="15"/>
    </row>
    <row r="96" spans="1:15" ht="42.75" x14ac:dyDescent="0.25">
      <c r="A96" s="38" t="s">
        <v>11</v>
      </c>
      <c r="B96" s="38" t="s">
        <v>14</v>
      </c>
      <c r="C96" s="38">
        <v>2019</v>
      </c>
      <c r="D96" s="38" t="s">
        <v>12</v>
      </c>
      <c r="E96" s="56" t="s">
        <v>66</v>
      </c>
      <c r="F96" s="55" t="s">
        <v>150</v>
      </c>
      <c r="G96" s="55" t="s">
        <v>236</v>
      </c>
      <c r="H96" s="44" t="s">
        <v>204</v>
      </c>
      <c r="I96" s="37">
        <f t="shared" si="1"/>
        <v>818.96551724137942</v>
      </c>
      <c r="J96" s="45">
        <v>950</v>
      </c>
      <c r="K96" s="50" t="s">
        <v>241</v>
      </c>
      <c r="L96" s="47">
        <v>43508</v>
      </c>
      <c r="M96" s="48" t="s">
        <v>1373</v>
      </c>
      <c r="N96" s="35"/>
      <c r="O96" s="15"/>
    </row>
    <row r="97" spans="1:15" ht="42.75" x14ac:dyDescent="0.25">
      <c r="A97" s="38" t="s">
        <v>11</v>
      </c>
      <c r="B97" s="38" t="s">
        <v>14</v>
      </c>
      <c r="C97" s="38">
        <v>2019</v>
      </c>
      <c r="D97" s="38" t="s">
        <v>12</v>
      </c>
      <c r="E97" s="56" t="s">
        <v>67</v>
      </c>
      <c r="F97" s="55" t="s">
        <v>150</v>
      </c>
      <c r="G97" s="55" t="s">
        <v>236</v>
      </c>
      <c r="H97" s="44" t="s">
        <v>204</v>
      </c>
      <c r="I97" s="37">
        <f t="shared" si="1"/>
        <v>818.96551724137942</v>
      </c>
      <c r="J97" s="45">
        <v>950</v>
      </c>
      <c r="K97" s="50" t="s">
        <v>241</v>
      </c>
      <c r="L97" s="47">
        <v>43508</v>
      </c>
      <c r="M97" s="48" t="s">
        <v>1374</v>
      </c>
      <c r="N97" s="35"/>
      <c r="O97" s="15"/>
    </row>
    <row r="98" spans="1:15" ht="42.75" x14ac:dyDescent="0.25">
      <c r="A98" s="38" t="s">
        <v>11</v>
      </c>
      <c r="B98" s="38" t="s">
        <v>14</v>
      </c>
      <c r="C98" s="38">
        <v>2019</v>
      </c>
      <c r="D98" s="38" t="s">
        <v>12</v>
      </c>
      <c r="E98" s="56" t="s">
        <v>68</v>
      </c>
      <c r="F98" s="55" t="s">
        <v>150</v>
      </c>
      <c r="G98" s="55" t="s">
        <v>236</v>
      </c>
      <c r="H98" s="44" t="s">
        <v>204</v>
      </c>
      <c r="I98" s="37">
        <f t="shared" si="1"/>
        <v>818.96551724137942</v>
      </c>
      <c r="J98" s="45">
        <v>950</v>
      </c>
      <c r="K98" s="50" t="s">
        <v>241</v>
      </c>
      <c r="L98" s="47">
        <v>43507</v>
      </c>
      <c r="M98" s="48" t="s">
        <v>1375</v>
      </c>
      <c r="N98" s="35"/>
      <c r="O98" s="15"/>
    </row>
    <row r="99" spans="1:15" ht="42.75" x14ac:dyDescent="0.25">
      <c r="A99" s="38" t="s">
        <v>11</v>
      </c>
      <c r="B99" s="38" t="s">
        <v>14</v>
      </c>
      <c r="C99" s="38">
        <v>2019</v>
      </c>
      <c r="D99" s="38" t="s">
        <v>12</v>
      </c>
      <c r="E99" s="56" t="s">
        <v>69</v>
      </c>
      <c r="F99" s="55" t="s">
        <v>147</v>
      </c>
      <c r="G99" s="55" t="s">
        <v>236</v>
      </c>
      <c r="H99" s="44" t="s">
        <v>204</v>
      </c>
      <c r="I99" s="37">
        <f t="shared" si="1"/>
        <v>2688.8965517241381</v>
      </c>
      <c r="J99" s="45">
        <v>3119.12</v>
      </c>
      <c r="K99" s="50" t="s">
        <v>241</v>
      </c>
      <c r="L99" s="47">
        <v>43507</v>
      </c>
      <c r="M99" s="48" t="s">
        <v>1376</v>
      </c>
      <c r="N99" s="35"/>
      <c r="O99" s="15"/>
    </row>
    <row r="100" spans="1:15" ht="42.75" x14ac:dyDescent="0.25">
      <c r="A100" s="38" t="s">
        <v>11</v>
      </c>
      <c r="B100" s="38" t="s">
        <v>14</v>
      </c>
      <c r="C100" s="38">
        <v>2019</v>
      </c>
      <c r="D100" s="38" t="s">
        <v>12</v>
      </c>
      <c r="E100" s="56" t="s">
        <v>70</v>
      </c>
      <c r="F100" s="55" t="s">
        <v>147</v>
      </c>
      <c r="G100" s="55" t="s">
        <v>236</v>
      </c>
      <c r="H100" s="44" t="s">
        <v>204</v>
      </c>
      <c r="I100" s="37">
        <f t="shared" si="1"/>
        <v>2761.2068965517242</v>
      </c>
      <c r="J100" s="45">
        <v>3203</v>
      </c>
      <c r="K100" s="50" t="s">
        <v>241</v>
      </c>
      <c r="L100" s="47">
        <v>43508</v>
      </c>
      <c r="M100" s="48" t="s">
        <v>1377</v>
      </c>
      <c r="N100" s="35"/>
      <c r="O100" s="15"/>
    </row>
    <row r="101" spans="1:15" ht="42.75" x14ac:dyDescent="0.25">
      <c r="A101" s="38" t="s">
        <v>11</v>
      </c>
      <c r="B101" s="38" t="s">
        <v>14</v>
      </c>
      <c r="C101" s="38">
        <v>2019</v>
      </c>
      <c r="D101" s="38" t="s">
        <v>12</v>
      </c>
      <c r="E101" s="56" t="s">
        <v>71</v>
      </c>
      <c r="F101" s="55" t="s">
        <v>147</v>
      </c>
      <c r="G101" s="55" t="s">
        <v>236</v>
      </c>
      <c r="H101" s="44" t="s">
        <v>204</v>
      </c>
      <c r="I101" s="37">
        <f t="shared" si="1"/>
        <v>4545.9827586206902</v>
      </c>
      <c r="J101" s="45">
        <v>5273.34</v>
      </c>
      <c r="K101" s="50" t="s">
        <v>241</v>
      </c>
      <c r="L101" s="47">
        <v>43515</v>
      </c>
      <c r="M101" s="48" t="s">
        <v>1378</v>
      </c>
      <c r="N101" s="35"/>
      <c r="O101" s="15"/>
    </row>
    <row r="102" spans="1:15" ht="42.75" x14ac:dyDescent="0.25">
      <c r="A102" s="38" t="s">
        <v>11</v>
      </c>
      <c r="B102" s="38" t="s">
        <v>14</v>
      </c>
      <c r="C102" s="38">
        <v>2019</v>
      </c>
      <c r="D102" s="38" t="s">
        <v>12</v>
      </c>
      <c r="E102" s="56" t="s">
        <v>72</v>
      </c>
      <c r="F102" s="55" t="s">
        <v>147</v>
      </c>
      <c r="G102" s="55" t="s">
        <v>236</v>
      </c>
      <c r="H102" s="44" t="s">
        <v>204</v>
      </c>
      <c r="I102" s="37">
        <f t="shared" si="1"/>
        <v>2533.4224137931037</v>
      </c>
      <c r="J102" s="45">
        <v>2938.77</v>
      </c>
      <c r="K102" s="50" t="s">
        <v>241</v>
      </c>
      <c r="L102" s="47">
        <v>43514</v>
      </c>
      <c r="M102" s="48" t="s">
        <v>1379</v>
      </c>
      <c r="N102" s="35"/>
      <c r="O102" s="15"/>
    </row>
    <row r="103" spans="1:15" ht="42.75" x14ac:dyDescent="0.25">
      <c r="A103" s="38" t="s">
        <v>11</v>
      </c>
      <c r="B103" s="38" t="s">
        <v>14</v>
      </c>
      <c r="C103" s="38">
        <v>2019</v>
      </c>
      <c r="D103" s="38" t="s">
        <v>12</v>
      </c>
      <c r="E103" s="56" t="s">
        <v>73</v>
      </c>
      <c r="F103" s="55" t="s">
        <v>158</v>
      </c>
      <c r="G103" s="55" t="s">
        <v>236</v>
      </c>
      <c r="H103" s="44" t="s">
        <v>204</v>
      </c>
      <c r="I103" s="37">
        <f t="shared" si="1"/>
        <v>7207.4655172413795</v>
      </c>
      <c r="J103" s="45">
        <v>8360.66</v>
      </c>
      <c r="K103" s="50" t="s">
        <v>241</v>
      </c>
      <c r="L103" s="47">
        <v>43516</v>
      </c>
      <c r="M103" s="48" t="s">
        <v>1380</v>
      </c>
      <c r="N103" s="35"/>
      <c r="O103" s="15"/>
    </row>
    <row r="104" spans="1:15" ht="28.5" x14ac:dyDescent="0.25">
      <c r="A104" s="38" t="s">
        <v>11</v>
      </c>
      <c r="B104" s="38" t="s">
        <v>14</v>
      </c>
      <c r="C104" s="38">
        <v>2019</v>
      </c>
      <c r="D104" s="38" t="s">
        <v>12</v>
      </c>
      <c r="E104" s="56" t="s">
        <v>74</v>
      </c>
      <c r="F104" s="55" t="s">
        <v>147</v>
      </c>
      <c r="G104" s="55" t="s">
        <v>237</v>
      </c>
      <c r="H104" s="44" t="s">
        <v>205</v>
      </c>
      <c r="I104" s="37">
        <f t="shared" si="1"/>
        <v>2794.2327586206898</v>
      </c>
      <c r="J104" s="45">
        <v>3241.31</v>
      </c>
      <c r="K104" s="50" t="s">
        <v>241</v>
      </c>
      <c r="L104" s="47">
        <v>43507</v>
      </c>
      <c r="M104" s="48" t="s">
        <v>1381</v>
      </c>
      <c r="N104" s="35"/>
      <c r="O104" s="15"/>
    </row>
    <row r="105" spans="1:15" ht="28.5" x14ac:dyDescent="0.25">
      <c r="A105" s="38" t="s">
        <v>11</v>
      </c>
      <c r="B105" s="38" t="s">
        <v>14</v>
      </c>
      <c r="C105" s="38">
        <v>2019</v>
      </c>
      <c r="D105" s="38" t="s">
        <v>12</v>
      </c>
      <c r="E105" s="56" t="s">
        <v>75</v>
      </c>
      <c r="F105" s="55" t="s">
        <v>147</v>
      </c>
      <c r="G105" s="55" t="s">
        <v>237</v>
      </c>
      <c r="H105" s="44" t="s">
        <v>205</v>
      </c>
      <c r="I105" s="37">
        <f t="shared" si="1"/>
        <v>2154.4482758620688</v>
      </c>
      <c r="J105" s="45">
        <v>2499.16</v>
      </c>
      <c r="K105" s="50" t="s">
        <v>241</v>
      </c>
      <c r="L105" s="47">
        <v>43507</v>
      </c>
      <c r="M105" s="48" t="s">
        <v>1382</v>
      </c>
      <c r="N105" s="35"/>
      <c r="O105" s="15"/>
    </row>
    <row r="106" spans="1:15" ht="28.5" x14ac:dyDescent="0.25">
      <c r="A106" s="38" t="s">
        <v>11</v>
      </c>
      <c r="B106" s="38" t="s">
        <v>14</v>
      </c>
      <c r="C106" s="38">
        <v>2019</v>
      </c>
      <c r="D106" s="38" t="s">
        <v>12</v>
      </c>
      <c r="E106" s="56" t="s">
        <v>76</v>
      </c>
      <c r="F106" s="55" t="s">
        <v>147</v>
      </c>
      <c r="G106" s="55" t="s">
        <v>237</v>
      </c>
      <c r="H106" s="44" t="s">
        <v>205</v>
      </c>
      <c r="I106" s="37">
        <f t="shared" si="1"/>
        <v>2743.3965517241381</v>
      </c>
      <c r="J106" s="45">
        <v>3182.34</v>
      </c>
      <c r="K106" s="50" t="s">
        <v>241</v>
      </c>
      <c r="L106" s="47">
        <v>43507</v>
      </c>
      <c r="M106" s="48" t="s">
        <v>1383</v>
      </c>
      <c r="N106" s="35"/>
      <c r="O106" s="15"/>
    </row>
    <row r="107" spans="1:15" ht="28.5" x14ac:dyDescent="0.25">
      <c r="A107" s="38" t="s">
        <v>11</v>
      </c>
      <c r="B107" s="38" t="s">
        <v>14</v>
      </c>
      <c r="C107" s="38">
        <v>2019</v>
      </c>
      <c r="D107" s="38" t="s">
        <v>12</v>
      </c>
      <c r="E107" s="56" t="s">
        <v>77</v>
      </c>
      <c r="F107" s="55" t="s">
        <v>150</v>
      </c>
      <c r="G107" s="55" t="s">
        <v>237</v>
      </c>
      <c r="H107" s="44" t="s">
        <v>205</v>
      </c>
      <c r="I107" s="37">
        <f t="shared" si="1"/>
        <v>448.67241379310349</v>
      </c>
      <c r="J107" s="45">
        <v>520.46</v>
      </c>
      <c r="K107" s="50" t="s">
        <v>241</v>
      </c>
      <c r="L107" s="47">
        <v>43507</v>
      </c>
      <c r="M107" s="48" t="s">
        <v>1384</v>
      </c>
      <c r="N107" s="35"/>
      <c r="O107" s="15"/>
    </row>
    <row r="108" spans="1:15" ht="28.5" x14ac:dyDescent="0.25">
      <c r="A108" s="38" t="s">
        <v>11</v>
      </c>
      <c r="B108" s="38" t="s">
        <v>14</v>
      </c>
      <c r="C108" s="38">
        <v>2019</v>
      </c>
      <c r="D108" s="38" t="s">
        <v>12</v>
      </c>
      <c r="E108" s="56" t="s">
        <v>78</v>
      </c>
      <c r="F108" s="55" t="s">
        <v>147</v>
      </c>
      <c r="G108" s="55" t="s">
        <v>237</v>
      </c>
      <c r="H108" s="44" t="s">
        <v>205</v>
      </c>
      <c r="I108" s="37">
        <f t="shared" si="1"/>
        <v>2433.8189655172414</v>
      </c>
      <c r="J108" s="45">
        <v>2823.23</v>
      </c>
      <c r="K108" s="50" t="s">
        <v>241</v>
      </c>
      <c r="L108" s="47">
        <v>43507</v>
      </c>
      <c r="M108" s="48" t="s">
        <v>1385</v>
      </c>
      <c r="N108" s="35"/>
      <c r="O108" s="15"/>
    </row>
    <row r="109" spans="1:15" ht="28.5" x14ac:dyDescent="0.25">
      <c r="A109" s="38" t="s">
        <v>11</v>
      </c>
      <c r="B109" s="38" t="s">
        <v>14</v>
      </c>
      <c r="C109" s="38">
        <v>2019</v>
      </c>
      <c r="D109" s="38" t="s">
        <v>12</v>
      </c>
      <c r="E109" s="56" t="s">
        <v>79</v>
      </c>
      <c r="F109" s="55" t="s">
        <v>147</v>
      </c>
      <c r="G109" s="55" t="s">
        <v>237</v>
      </c>
      <c r="H109" s="44" t="s">
        <v>205</v>
      </c>
      <c r="I109" s="37">
        <f t="shared" si="1"/>
        <v>1896.0000000000002</v>
      </c>
      <c r="J109" s="45">
        <v>2199.36</v>
      </c>
      <c r="K109" s="50" t="s">
        <v>241</v>
      </c>
      <c r="L109" s="47">
        <v>43523</v>
      </c>
      <c r="M109" s="48" t="s">
        <v>1386</v>
      </c>
      <c r="N109" s="35"/>
      <c r="O109" s="15"/>
    </row>
    <row r="110" spans="1:15" ht="28.5" x14ac:dyDescent="0.25">
      <c r="A110" s="38" t="s">
        <v>11</v>
      </c>
      <c r="B110" s="38" t="s">
        <v>14</v>
      </c>
      <c r="C110" s="38">
        <v>2019</v>
      </c>
      <c r="D110" s="38" t="s">
        <v>12</v>
      </c>
      <c r="E110" s="59" t="s">
        <v>80</v>
      </c>
      <c r="F110" s="55" t="s">
        <v>147</v>
      </c>
      <c r="G110" s="55" t="s">
        <v>237</v>
      </c>
      <c r="H110" s="44" t="s">
        <v>205</v>
      </c>
      <c r="I110" s="37">
        <f t="shared" si="1"/>
        <v>2636.4482758620693</v>
      </c>
      <c r="J110" s="45">
        <v>3058.28</v>
      </c>
      <c r="K110" s="50" t="s">
        <v>241</v>
      </c>
      <c r="L110" s="47">
        <v>43509</v>
      </c>
      <c r="M110" s="48" t="s">
        <v>1387</v>
      </c>
      <c r="N110" s="35"/>
      <c r="O110" s="15"/>
    </row>
    <row r="111" spans="1:15" ht="28.5" x14ac:dyDescent="0.25">
      <c r="A111" s="38" t="s">
        <v>11</v>
      </c>
      <c r="B111" s="38" t="s">
        <v>14</v>
      </c>
      <c r="C111" s="38">
        <v>2019</v>
      </c>
      <c r="D111" s="38" t="s">
        <v>12</v>
      </c>
      <c r="E111" s="59" t="s">
        <v>81</v>
      </c>
      <c r="F111" s="55" t="s">
        <v>159</v>
      </c>
      <c r="G111" s="55" t="s">
        <v>237</v>
      </c>
      <c r="H111" s="44" t="s">
        <v>205</v>
      </c>
      <c r="I111" s="37">
        <f t="shared" si="1"/>
        <v>2527.8793103448279</v>
      </c>
      <c r="J111" s="45">
        <v>2932.34</v>
      </c>
      <c r="K111" s="50" t="s">
        <v>241</v>
      </c>
      <c r="L111" s="47">
        <v>43509</v>
      </c>
      <c r="M111" s="48" t="s">
        <v>1388</v>
      </c>
      <c r="N111" s="35"/>
      <c r="O111" s="15"/>
    </row>
    <row r="112" spans="1:15" ht="28.5" x14ac:dyDescent="0.25">
      <c r="A112" s="38" t="s">
        <v>11</v>
      </c>
      <c r="B112" s="38" t="s">
        <v>14</v>
      </c>
      <c r="C112" s="38">
        <v>2019</v>
      </c>
      <c r="D112" s="38" t="s">
        <v>12</v>
      </c>
      <c r="E112" s="59" t="s">
        <v>82</v>
      </c>
      <c r="F112" s="55" t="s">
        <v>147</v>
      </c>
      <c r="G112" s="55" t="s">
        <v>237</v>
      </c>
      <c r="H112" s="44" t="s">
        <v>205</v>
      </c>
      <c r="I112" s="37">
        <f t="shared" si="1"/>
        <v>2444.9741379310349</v>
      </c>
      <c r="J112" s="45">
        <v>2836.17</v>
      </c>
      <c r="K112" s="50" t="s">
        <v>241</v>
      </c>
      <c r="L112" s="47">
        <v>43510</v>
      </c>
      <c r="M112" s="48" t="s">
        <v>1389</v>
      </c>
      <c r="N112" s="35"/>
      <c r="O112" s="15"/>
    </row>
    <row r="113" spans="1:15" ht="28.5" x14ac:dyDescent="0.25">
      <c r="A113" s="38" t="s">
        <v>11</v>
      </c>
      <c r="B113" s="38" t="s">
        <v>14</v>
      </c>
      <c r="C113" s="38">
        <v>2019</v>
      </c>
      <c r="D113" s="38" t="s">
        <v>12</v>
      </c>
      <c r="E113" s="59" t="s">
        <v>83</v>
      </c>
      <c r="F113" s="55" t="s">
        <v>160</v>
      </c>
      <c r="G113" s="55" t="s">
        <v>237</v>
      </c>
      <c r="H113" s="44" t="s">
        <v>205</v>
      </c>
      <c r="I113" s="37">
        <f t="shared" si="1"/>
        <v>2000.0000000000002</v>
      </c>
      <c r="J113" s="45">
        <v>2320</v>
      </c>
      <c r="K113" s="50" t="s">
        <v>241</v>
      </c>
      <c r="L113" s="47">
        <v>43518</v>
      </c>
      <c r="M113" s="48" t="s">
        <v>1390</v>
      </c>
      <c r="N113" s="35"/>
      <c r="O113" s="15"/>
    </row>
    <row r="114" spans="1:15" ht="28.5" x14ac:dyDescent="0.25">
      <c r="A114" s="38" t="s">
        <v>11</v>
      </c>
      <c r="B114" s="38" t="s">
        <v>14</v>
      </c>
      <c r="C114" s="38">
        <v>2019</v>
      </c>
      <c r="D114" s="38" t="s">
        <v>12</v>
      </c>
      <c r="E114" s="59" t="s">
        <v>84</v>
      </c>
      <c r="F114" s="55" t="s">
        <v>156</v>
      </c>
      <c r="G114" s="55" t="s">
        <v>237</v>
      </c>
      <c r="H114" s="44" t="s">
        <v>205</v>
      </c>
      <c r="I114" s="37">
        <f t="shared" si="1"/>
        <v>1170.0000000000002</v>
      </c>
      <c r="J114" s="45">
        <v>1357.2</v>
      </c>
      <c r="K114" s="50" t="s">
        <v>241</v>
      </c>
      <c r="L114" s="47">
        <v>43521</v>
      </c>
      <c r="M114" s="48" t="s">
        <v>1391</v>
      </c>
      <c r="N114" s="35"/>
      <c r="O114" s="15"/>
    </row>
    <row r="115" spans="1:15" ht="28.5" x14ac:dyDescent="0.25">
      <c r="A115" s="38" t="s">
        <v>11</v>
      </c>
      <c r="B115" s="38" t="s">
        <v>14</v>
      </c>
      <c r="C115" s="38">
        <v>2019</v>
      </c>
      <c r="D115" s="38" t="s">
        <v>12</v>
      </c>
      <c r="E115" s="59" t="s">
        <v>85</v>
      </c>
      <c r="F115" s="55" t="s">
        <v>152</v>
      </c>
      <c r="G115" s="55" t="s">
        <v>237</v>
      </c>
      <c r="H115" s="44" t="s">
        <v>205</v>
      </c>
      <c r="I115" s="37">
        <f t="shared" si="1"/>
        <v>2654.8879310344828</v>
      </c>
      <c r="J115" s="45">
        <v>3079.67</v>
      </c>
      <c r="K115" s="50" t="s">
        <v>241</v>
      </c>
      <c r="L115" s="47">
        <v>43507</v>
      </c>
      <c r="M115" s="48" t="s">
        <v>1392</v>
      </c>
      <c r="N115" s="35"/>
      <c r="O115" s="15"/>
    </row>
    <row r="116" spans="1:15" ht="28.5" x14ac:dyDescent="0.25">
      <c r="A116" s="38" t="s">
        <v>11</v>
      </c>
      <c r="B116" s="38" t="s">
        <v>14</v>
      </c>
      <c r="C116" s="38">
        <v>2019</v>
      </c>
      <c r="D116" s="38" t="s">
        <v>12</v>
      </c>
      <c r="E116" s="59" t="s">
        <v>86</v>
      </c>
      <c r="F116" s="55" t="s">
        <v>147</v>
      </c>
      <c r="G116" s="55" t="s">
        <v>237</v>
      </c>
      <c r="H116" s="44" t="s">
        <v>205</v>
      </c>
      <c r="I116" s="37">
        <f t="shared" si="1"/>
        <v>4768.4310344827591</v>
      </c>
      <c r="J116" s="45">
        <v>5531.38</v>
      </c>
      <c r="K116" s="50" t="s">
        <v>241</v>
      </c>
      <c r="L116" s="47">
        <v>43518</v>
      </c>
      <c r="M116" s="48" t="s">
        <v>1393</v>
      </c>
      <c r="N116" s="35"/>
      <c r="O116" s="15"/>
    </row>
    <row r="117" spans="1:15" ht="85.5" x14ac:dyDescent="0.25">
      <c r="A117" s="38" t="s">
        <v>11</v>
      </c>
      <c r="B117" s="38" t="s">
        <v>14</v>
      </c>
      <c r="C117" s="38">
        <v>2019</v>
      </c>
      <c r="D117" s="38" t="s">
        <v>12</v>
      </c>
      <c r="E117" s="60" t="s">
        <v>87</v>
      </c>
      <c r="F117" s="51" t="s">
        <v>161</v>
      </c>
      <c r="G117" s="49" t="s">
        <v>260</v>
      </c>
      <c r="H117" s="44" t="s">
        <v>206</v>
      </c>
      <c r="I117" s="37">
        <f t="shared" si="1"/>
        <v>149070.2327586207</v>
      </c>
      <c r="J117" s="61">
        <v>172921.47</v>
      </c>
      <c r="K117" s="50" t="s">
        <v>241</v>
      </c>
      <c r="L117" s="62">
        <v>43514</v>
      </c>
      <c r="M117" s="48" t="s">
        <v>1394</v>
      </c>
      <c r="N117" s="35"/>
      <c r="O117" s="15"/>
    </row>
    <row r="118" spans="1:15" ht="85.5" x14ac:dyDescent="0.25">
      <c r="A118" s="38" t="s">
        <v>11</v>
      </c>
      <c r="B118" s="38" t="s">
        <v>14</v>
      </c>
      <c r="C118" s="38">
        <v>2019</v>
      </c>
      <c r="D118" s="38" t="s">
        <v>12</v>
      </c>
      <c r="E118" s="60" t="s">
        <v>88</v>
      </c>
      <c r="F118" s="51" t="s">
        <v>161</v>
      </c>
      <c r="G118" s="49" t="s">
        <v>260</v>
      </c>
      <c r="H118" s="44" t="s">
        <v>206</v>
      </c>
      <c r="I118" s="37">
        <f t="shared" si="1"/>
        <v>149070.2327586207</v>
      </c>
      <c r="J118" s="61">
        <v>172921.47</v>
      </c>
      <c r="K118" s="50" t="s">
        <v>241</v>
      </c>
      <c r="L118" s="62">
        <v>43514</v>
      </c>
      <c r="M118" s="48" t="s">
        <v>1395</v>
      </c>
      <c r="N118" s="35"/>
      <c r="O118" s="15"/>
    </row>
    <row r="119" spans="1:15" ht="85.5" x14ac:dyDescent="0.25">
      <c r="A119" s="38" t="s">
        <v>11</v>
      </c>
      <c r="B119" s="38" t="s">
        <v>14</v>
      </c>
      <c r="C119" s="38">
        <v>2019</v>
      </c>
      <c r="D119" s="38" t="s">
        <v>12</v>
      </c>
      <c r="E119" s="60" t="s">
        <v>89</v>
      </c>
      <c r="F119" s="51" t="s">
        <v>161</v>
      </c>
      <c r="G119" s="49" t="s">
        <v>260</v>
      </c>
      <c r="H119" s="44" t="s">
        <v>206</v>
      </c>
      <c r="I119" s="37">
        <f t="shared" si="1"/>
        <v>147226.20689655174</v>
      </c>
      <c r="J119" s="61">
        <v>170782.4</v>
      </c>
      <c r="K119" s="50" t="s">
        <v>241</v>
      </c>
      <c r="L119" s="62">
        <v>43514</v>
      </c>
      <c r="M119" s="48" t="s">
        <v>1396</v>
      </c>
      <c r="N119" s="35"/>
      <c r="O119" s="15"/>
    </row>
    <row r="120" spans="1:15" ht="85.5" x14ac:dyDescent="0.25">
      <c r="A120" s="38" t="s">
        <v>11</v>
      </c>
      <c r="B120" s="38" t="s">
        <v>14</v>
      </c>
      <c r="C120" s="38">
        <v>2019</v>
      </c>
      <c r="D120" s="38" t="s">
        <v>12</v>
      </c>
      <c r="E120" s="60" t="s">
        <v>90</v>
      </c>
      <c r="F120" s="51" t="s">
        <v>161</v>
      </c>
      <c r="G120" s="49" t="s">
        <v>260</v>
      </c>
      <c r="H120" s="44" t="s">
        <v>206</v>
      </c>
      <c r="I120" s="37">
        <f t="shared" si="1"/>
        <v>142530.87931034484</v>
      </c>
      <c r="J120" s="61">
        <v>165335.82</v>
      </c>
      <c r="K120" s="50" t="s">
        <v>241</v>
      </c>
      <c r="L120" s="62">
        <v>43514</v>
      </c>
      <c r="M120" s="48" t="s">
        <v>1397</v>
      </c>
      <c r="N120" s="35"/>
      <c r="O120" s="15"/>
    </row>
    <row r="121" spans="1:15" ht="71.25" x14ac:dyDescent="0.25">
      <c r="A121" s="38" t="s">
        <v>11</v>
      </c>
      <c r="B121" s="38" t="s">
        <v>14</v>
      </c>
      <c r="C121" s="38">
        <v>2019</v>
      </c>
      <c r="D121" s="38" t="s">
        <v>12</v>
      </c>
      <c r="E121" s="60" t="s">
        <v>91</v>
      </c>
      <c r="F121" s="51" t="s">
        <v>161</v>
      </c>
      <c r="G121" s="49" t="s">
        <v>248</v>
      </c>
      <c r="H121" s="50" t="s">
        <v>207</v>
      </c>
      <c r="I121" s="37">
        <f t="shared" si="1"/>
        <v>135028.79310344829</v>
      </c>
      <c r="J121" s="61">
        <v>156633.4</v>
      </c>
      <c r="K121" s="50" t="s">
        <v>241</v>
      </c>
      <c r="L121" s="62">
        <v>43514</v>
      </c>
      <c r="M121" s="48" t="s">
        <v>1398</v>
      </c>
      <c r="N121" s="35"/>
      <c r="O121" s="15"/>
    </row>
    <row r="122" spans="1:15" ht="71.25" x14ac:dyDescent="0.25">
      <c r="A122" s="38" t="s">
        <v>11</v>
      </c>
      <c r="B122" s="38" t="s">
        <v>14</v>
      </c>
      <c r="C122" s="38">
        <v>2019</v>
      </c>
      <c r="D122" s="38" t="s">
        <v>12</v>
      </c>
      <c r="E122" s="60" t="s">
        <v>92</v>
      </c>
      <c r="F122" s="51" t="s">
        <v>161</v>
      </c>
      <c r="G122" s="49" t="s">
        <v>248</v>
      </c>
      <c r="H122" s="50" t="s">
        <v>207</v>
      </c>
      <c r="I122" s="37">
        <f t="shared" si="1"/>
        <v>123472.50000000001</v>
      </c>
      <c r="J122" s="61">
        <v>143228.1</v>
      </c>
      <c r="K122" s="50" t="s">
        <v>241</v>
      </c>
      <c r="L122" s="62">
        <v>43514</v>
      </c>
      <c r="M122" s="48" t="s">
        <v>1399</v>
      </c>
      <c r="N122" s="35"/>
      <c r="O122" s="15"/>
    </row>
    <row r="123" spans="1:15" ht="71.25" x14ac:dyDescent="0.25">
      <c r="A123" s="38" t="s">
        <v>11</v>
      </c>
      <c r="B123" s="38" t="s">
        <v>14</v>
      </c>
      <c r="C123" s="38">
        <v>2019</v>
      </c>
      <c r="D123" s="38" t="s">
        <v>12</v>
      </c>
      <c r="E123" s="60" t="s">
        <v>93</v>
      </c>
      <c r="F123" s="51" t="s">
        <v>161</v>
      </c>
      <c r="G123" s="49" t="s">
        <v>248</v>
      </c>
      <c r="H123" s="50" t="s">
        <v>207</v>
      </c>
      <c r="I123" s="37">
        <f t="shared" si="1"/>
        <v>111733.95689655172</v>
      </c>
      <c r="J123" s="61">
        <v>129611.39</v>
      </c>
      <c r="K123" s="50" t="s">
        <v>241</v>
      </c>
      <c r="L123" s="62">
        <v>43514</v>
      </c>
      <c r="M123" s="48" t="s">
        <v>1400</v>
      </c>
      <c r="N123" s="35"/>
      <c r="O123" s="15"/>
    </row>
    <row r="124" spans="1:15" ht="71.25" x14ac:dyDescent="0.25">
      <c r="A124" s="38" t="s">
        <v>11</v>
      </c>
      <c r="B124" s="38" t="s">
        <v>14</v>
      </c>
      <c r="C124" s="38">
        <v>2019</v>
      </c>
      <c r="D124" s="38" t="s">
        <v>12</v>
      </c>
      <c r="E124" s="60" t="s">
        <v>94</v>
      </c>
      <c r="F124" s="51" t="s">
        <v>161</v>
      </c>
      <c r="G124" s="49" t="s">
        <v>248</v>
      </c>
      <c r="H124" s="50" t="s">
        <v>207</v>
      </c>
      <c r="I124" s="37">
        <f t="shared" si="1"/>
        <v>118797.25</v>
      </c>
      <c r="J124" s="61">
        <v>137804.81</v>
      </c>
      <c r="K124" s="50" t="s">
        <v>241</v>
      </c>
      <c r="L124" s="62">
        <v>43514</v>
      </c>
      <c r="M124" s="48" t="s">
        <v>1401</v>
      </c>
      <c r="N124" s="35"/>
      <c r="O124" s="15"/>
    </row>
    <row r="125" spans="1:15" ht="85.5" x14ac:dyDescent="0.25">
      <c r="A125" s="38" t="s">
        <v>11</v>
      </c>
      <c r="B125" s="38" t="s">
        <v>14</v>
      </c>
      <c r="C125" s="38">
        <v>2019</v>
      </c>
      <c r="D125" s="38" t="s">
        <v>12</v>
      </c>
      <c r="E125" s="60" t="s">
        <v>95</v>
      </c>
      <c r="F125" s="51" t="s">
        <v>161</v>
      </c>
      <c r="G125" s="49" t="s">
        <v>248</v>
      </c>
      <c r="H125" s="50" t="s">
        <v>207</v>
      </c>
      <c r="I125" s="37">
        <f t="shared" si="1"/>
        <v>110670.6724137931</v>
      </c>
      <c r="J125" s="61">
        <v>128377.98</v>
      </c>
      <c r="K125" s="50" t="s">
        <v>241</v>
      </c>
      <c r="L125" s="62">
        <v>43514</v>
      </c>
      <c r="M125" s="48" t="s">
        <v>1402</v>
      </c>
      <c r="N125" s="35"/>
      <c r="O125" s="15"/>
    </row>
    <row r="126" spans="1:15" ht="71.25" x14ac:dyDescent="0.25">
      <c r="A126" s="38" t="s">
        <v>11</v>
      </c>
      <c r="B126" s="38" t="s">
        <v>14</v>
      </c>
      <c r="C126" s="38">
        <v>2019</v>
      </c>
      <c r="D126" s="38" t="s">
        <v>12</v>
      </c>
      <c r="E126" s="60" t="s">
        <v>96</v>
      </c>
      <c r="F126" s="51" t="s">
        <v>161</v>
      </c>
      <c r="G126" s="49" t="s">
        <v>251</v>
      </c>
      <c r="H126" s="50" t="s">
        <v>208</v>
      </c>
      <c r="I126" s="37">
        <f t="shared" si="1"/>
        <v>149596.26724137933</v>
      </c>
      <c r="J126" s="61">
        <v>173531.67</v>
      </c>
      <c r="K126" s="50" t="s">
        <v>241</v>
      </c>
      <c r="L126" s="62">
        <v>43514</v>
      </c>
      <c r="M126" s="48" t="s">
        <v>1403</v>
      </c>
      <c r="N126" s="35"/>
      <c r="O126" s="15"/>
    </row>
    <row r="127" spans="1:15" ht="71.25" x14ac:dyDescent="0.25">
      <c r="A127" s="38" t="s">
        <v>11</v>
      </c>
      <c r="B127" s="38" t="s">
        <v>14</v>
      </c>
      <c r="C127" s="38">
        <v>2019</v>
      </c>
      <c r="D127" s="38" t="s">
        <v>12</v>
      </c>
      <c r="E127" s="60" t="s">
        <v>97</v>
      </c>
      <c r="F127" s="51" t="s">
        <v>161</v>
      </c>
      <c r="G127" s="49" t="s">
        <v>251</v>
      </c>
      <c r="H127" s="50" t="s">
        <v>208</v>
      </c>
      <c r="I127" s="37">
        <f t="shared" si="1"/>
        <v>149631.20689655174</v>
      </c>
      <c r="J127" s="61">
        <v>173572.2</v>
      </c>
      <c r="K127" s="50" t="s">
        <v>241</v>
      </c>
      <c r="L127" s="62">
        <v>43514</v>
      </c>
      <c r="M127" s="48" t="s">
        <v>1404</v>
      </c>
      <c r="N127" s="35"/>
      <c r="O127" s="15"/>
    </row>
    <row r="128" spans="1:15" ht="71.25" x14ac:dyDescent="0.25">
      <c r="A128" s="38" t="s">
        <v>11</v>
      </c>
      <c r="B128" s="38" t="s">
        <v>14</v>
      </c>
      <c r="C128" s="38">
        <v>2019</v>
      </c>
      <c r="D128" s="38" t="s">
        <v>12</v>
      </c>
      <c r="E128" s="60" t="s">
        <v>98</v>
      </c>
      <c r="F128" s="51" t="s">
        <v>161</v>
      </c>
      <c r="G128" s="49" t="s">
        <v>251</v>
      </c>
      <c r="H128" s="50" t="s">
        <v>208</v>
      </c>
      <c r="I128" s="37">
        <f t="shared" si="1"/>
        <v>149582.12931034484</v>
      </c>
      <c r="J128" s="61">
        <v>173515.27</v>
      </c>
      <c r="K128" s="50" t="s">
        <v>241</v>
      </c>
      <c r="L128" s="62">
        <v>43514</v>
      </c>
      <c r="M128" s="48" t="s">
        <v>1405</v>
      </c>
      <c r="N128" s="35"/>
      <c r="O128" s="15"/>
    </row>
    <row r="129" spans="1:15" ht="71.25" x14ac:dyDescent="0.25">
      <c r="A129" s="38" t="s">
        <v>11</v>
      </c>
      <c r="B129" s="38" t="s">
        <v>14</v>
      </c>
      <c r="C129" s="38">
        <v>2019</v>
      </c>
      <c r="D129" s="38" t="s">
        <v>12</v>
      </c>
      <c r="E129" s="60" t="s">
        <v>99</v>
      </c>
      <c r="F129" s="51" t="s">
        <v>161</v>
      </c>
      <c r="G129" s="49" t="s">
        <v>251</v>
      </c>
      <c r="H129" s="50" t="s">
        <v>208</v>
      </c>
      <c r="I129" s="37">
        <f t="shared" si="1"/>
        <v>149850.4051724138</v>
      </c>
      <c r="J129" s="61">
        <v>173826.47</v>
      </c>
      <c r="K129" s="50" t="s">
        <v>241</v>
      </c>
      <c r="L129" s="62">
        <v>43514</v>
      </c>
      <c r="M129" s="48" t="s">
        <v>1406</v>
      </c>
      <c r="N129" s="35"/>
      <c r="O129" s="15"/>
    </row>
    <row r="130" spans="1:15" ht="85.5" x14ac:dyDescent="0.25">
      <c r="A130" s="38" t="s">
        <v>11</v>
      </c>
      <c r="B130" s="38" t="s">
        <v>14</v>
      </c>
      <c r="C130" s="38">
        <v>2019</v>
      </c>
      <c r="D130" s="38" t="s">
        <v>12</v>
      </c>
      <c r="E130" s="60" t="s">
        <v>100</v>
      </c>
      <c r="F130" s="51" t="s">
        <v>161</v>
      </c>
      <c r="G130" s="42" t="s">
        <v>254</v>
      </c>
      <c r="H130" s="50" t="s">
        <v>209</v>
      </c>
      <c r="I130" s="37">
        <f t="shared" si="1"/>
        <v>149768.97413793104</v>
      </c>
      <c r="J130" s="61">
        <v>173732.01</v>
      </c>
      <c r="K130" s="50" t="s">
        <v>241</v>
      </c>
      <c r="L130" s="62">
        <v>43514</v>
      </c>
      <c r="M130" s="48" t="s">
        <v>1407</v>
      </c>
      <c r="N130" s="35"/>
      <c r="O130" s="15"/>
    </row>
    <row r="131" spans="1:15" ht="71.25" x14ac:dyDescent="0.25">
      <c r="A131" s="38" t="s">
        <v>11</v>
      </c>
      <c r="B131" s="38" t="s">
        <v>14</v>
      </c>
      <c r="C131" s="38">
        <v>2019</v>
      </c>
      <c r="D131" s="38" t="s">
        <v>12</v>
      </c>
      <c r="E131" s="60" t="s">
        <v>101</v>
      </c>
      <c r="F131" s="51" t="s">
        <v>161</v>
      </c>
      <c r="G131" s="42" t="s">
        <v>254</v>
      </c>
      <c r="H131" s="50" t="s">
        <v>209</v>
      </c>
      <c r="I131" s="37">
        <f t="shared" ref="I131:I194" si="2">J131/1.16</f>
        <v>149983.02586206899</v>
      </c>
      <c r="J131" s="61">
        <v>173980.31</v>
      </c>
      <c r="K131" s="50" t="s">
        <v>241</v>
      </c>
      <c r="L131" s="62">
        <v>43514</v>
      </c>
      <c r="M131" s="48" t="s">
        <v>1408</v>
      </c>
      <c r="N131" s="35"/>
      <c r="O131" s="15"/>
    </row>
    <row r="132" spans="1:15" ht="71.25" x14ac:dyDescent="0.25">
      <c r="A132" s="38" t="s">
        <v>11</v>
      </c>
      <c r="B132" s="38" t="s">
        <v>14</v>
      </c>
      <c r="C132" s="38">
        <v>2019</v>
      </c>
      <c r="D132" s="38" t="s">
        <v>12</v>
      </c>
      <c r="E132" s="60" t="s">
        <v>102</v>
      </c>
      <c r="F132" s="51" t="s">
        <v>161</v>
      </c>
      <c r="G132" s="42" t="s">
        <v>254</v>
      </c>
      <c r="H132" s="50" t="s">
        <v>209</v>
      </c>
      <c r="I132" s="37">
        <f t="shared" si="2"/>
        <v>149725.94827586209</v>
      </c>
      <c r="J132" s="61">
        <v>173682.1</v>
      </c>
      <c r="K132" s="50" t="s">
        <v>241</v>
      </c>
      <c r="L132" s="62">
        <v>43514</v>
      </c>
      <c r="M132" s="48" t="s">
        <v>1409</v>
      </c>
      <c r="N132" s="35"/>
      <c r="O132" s="15"/>
    </row>
    <row r="133" spans="1:15" ht="71.25" x14ac:dyDescent="0.25">
      <c r="A133" s="38" t="s">
        <v>11</v>
      </c>
      <c r="B133" s="38" t="s">
        <v>14</v>
      </c>
      <c r="C133" s="38">
        <v>2019</v>
      </c>
      <c r="D133" s="38" t="s">
        <v>12</v>
      </c>
      <c r="E133" s="60" t="s">
        <v>103</v>
      </c>
      <c r="F133" s="51" t="s">
        <v>161</v>
      </c>
      <c r="G133" s="42" t="s">
        <v>254</v>
      </c>
      <c r="H133" s="50" t="s">
        <v>209</v>
      </c>
      <c r="I133" s="37">
        <f t="shared" si="2"/>
        <v>149811.8275862069</v>
      </c>
      <c r="J133" s="61">
        <v>173781.72</v>
      </c>
      <c r="K133" s="50" t="s">
        <v>241</v>
      </c>
      <c r="L133" s="62">
        <v>43514</v>
      </c>
      <c r="M133" s="48" t="s">
        <v>1410</v>
      </c>
      <c r="N133" s="35"/>
      <c r="O133" s="15"/>
    </row>
    <row r="134" spans="1:15" ht="71.25" x14ac:dyDescent="0.25">
      <c r="A134" s="38" t="s">
        <v>11</v>
      </c>
      <c r="B134" s="38" t="s">
        <v>14</v>
      </c>
      <c r="C134" s="38">
        <v>2019</v>
      </c>
      <c r="D134" s="38" t="s">
        <v>12</v>
      </c>
      <c r="E134" s="60" t="s">
        <v>104</v>
      </c>
      <c r="F134" s="51" t="s">
        <v>161</v>
      </c>
      <c r="G134" s="63" t="s">
        <v>238</v>
      </c>
      <c r="H134" s="50" t="s">
        <v>210</v>
      </c>
      <c r="I134" s="37">
        <f t="shared" si="2"/>
        <v>149833.2327586207</v>
      </c>
      <c r="J134" s="61">
        <v>173806.55</v>
      </c>
      <c r="K134" s="50" t="s">
        <v>241</v>
      </c>
      <c r="L134" s="62">
        <v>43514</v>
      </c>
      <c r="M134" s="48" t="s">
        <v>1411</v>
      </c>
      <c r="N134" s="35"/>
      <c r="O134" s="15"/>
    </row>
    <row r="135" spans="1:15" ht="57" x14ac:dyDescent="0.25">
      <c r="A135" s="38" t="s">
        <v>11</v>
      </c>
      <c r="B135" s="38" t="s">
        <v>14</v>
      </c>
      <c r="C135" s="38">
        <v>2019</v>
      </c>
      <c r="D135" s="38" t="s">
        <v>12</v>
      </c>
      <c r="E135" s="60" t="s">
        <v>105</v>
      </c>
      <c r="F135" s="51" t="s">
        <v>161</v>
      </c>
      <c r="G135" s="63" t="s">
        <v>238</v>
      </c>
      <c r="H135" s="50" t="s">
        <v>210</v>
      </c>
      <c r="I135" s="37">
        <f t="shared" si="2"/>
        <v>147088.87931034484</v>
      </c>
      <c r="J135" s="61">
        <v>170623.1</v>
      </c>
      <c r="K135" s="50" t="s">
        <v>241</v>
      </c>
      <c r="L135" s="62">
        <v>43514</v>
      </c>
      <c r="M135" s="48" t="s">
        <v>1412</v>
      </c>
      <c r="N135" s="35"/>
      <c r="O135" s="15"/>
    </row>
    <row r="136" spans="1:15" ht="71.25" x14ac:dyDescent="0.25">
      <c r="A136" s="38" t="s">
        <v>11</v>
      </c>
      <c r="B136" s="38" t="s">
        <v>14</v>
      </c>
      <c r="C136" s="38">
        <v>2019</v>
      </c>
      <c r="D136" s="38" t="s">
        <v>12</v>
      </c>
      <c r="E136" s="60" t="s">
        <v>106</v>
      </c>
      <c r="F136" s="51" t="s">
        <v>161</v>
      </c>
      <c r="G136" s="63" t="s">
        <v>238</v>
      </c>
      <c r="H136" s="50" t="s">
        <v>210</v>
      </c>
      <c r="I136" s="37">
        <f t="shared" si="2"/>
        <v>149748.69827586206</v>
      </c>
      <c r="J136" s="61">
        <v>173708.49</v>
      </c>
      <c r="K136" s="50" t="s">
        <v>241</v>
      </c>
      <c r="L136" s="62">
        <v>43514</v>
      </c>
      <c r="M136" s="48" t="s">
        <v>1413</v>
      </c>
      <c r="N136" s="35"/>
      <c r="O136" s="15"/>
    </row>
    <row r="137" spans="1:15" ht="71.25" x14ac:dyDescent="0.25">
      <c r="A137" s="38" t="s">
        <v>11</v>
      </c>
      <c r="B137" s="38" t="s">
        <v>14</v>
      </c>
      <c r="C137" s="38">
        <v>2019</v>
      </c>
      <c r="D137" s="38" t="s">
        <v>12</v>
      </c>
      <c r="E137" s="60" t="s">
        <v>107</v>
      </c>
      <c r="F137" s="51" t="s">
        <v>161</v>
      </c>
      <c r="G137" s="63" t="s">
        <v>238</v>
      </c>
      <c r="H137" s="50" t="s">
        <v>210</v>
      </c>
      <c r="I137" s="37">
        <f t="shared" si="2"/>
        <v>149833.2327586207</v>
      </c>
      <c r="J137" s="61">
        <v>173806.55</v>
      </c>
      <c r="K137" s="50" t="s">
        <v>241</v>
      </c>
      <c r="L137" s="62">
        <v>43514</v>
      </c>
      <c r="M137" s="48" t="s">
        <v>1414</v>
      </c>
      <c r="N137" s="35"/>
      <c r="O137" s="15"/>
    </row>
    <row r="138" spans="1:15" ht="71.25" x14ac:dyDescent="0.25">
      <c r="A138" s="38" t="s">
        <v>11</v>
      </c>
      <c r="B138" s="38" t="s">
        <v>14</v>
      </c>
      <c r="C138" s="38">
        <v>2019</v>
      </c>
      <c r="D138" s="38" t="s">
        <v>12</v>
      </c>
      <c r="E138" s="60" t="s">
        <v>108</v>
      </c>
      <c r="F138" s="51" t="s">
        <v>161</v>
      </c>
      <c r="G138" s="49" t="s">
        <v>248</v>
      </c>
      <c r="H138" s="50" t="s">
        <v>207</v>
      </c>
      <c r="I138" s="37">
        <f t="shared" si="2"/>
        <v>121693.75000000001</v>
      </c>
      <c r="J138" s="61">
        <v>141164.75</v>
      </c>
      <c r="K138" s="50" t="s">
        <v>241</v>
      </c>
      <c r="L138" s="62">
        <v>43514</v>
      </c>
      <c r="M138" s="48" t="s">
        <v>1415</v>
      </c>
      <c r="N138" s="35"/>
      <c r="O138" s="15"/>
    </row>
    <row r="139" spans="1:15" ht="85.5" x14ac:dyDescent="0.25">
      <c r="A139" s="38" t="s">
        <v>11</v>
      </c>
      <c r="B139" s="38" t="s">
        <v>14</v>
      </c>
      <c r="C139" s="38">
        <v>2019</v>
      </c>
      <c r="D139" s="38" t="s">
        <v>12</v>
      </c>
      <c r="E139" s="60" t="s">
        <v>109</v>
      </c>
      <c r="F139" s="51" t="s">
        <v>161</v>
      </c>
      <c r="G139" s="63" t="s">
        <v>239</v>
      </c>
      <c r="H139" s="50" t="s">
        <v>211</v>
      </c>
      <c r="I139" s="37">
        <f t="shared" si="2"/>
        <v>148310.87931034484</v>
      </c>
      <c r="J139" s="61">
        <v>172040.62</v>
      </c>
      <c r="K139" s="50" t="s">
        <v>241</v>
      </c>
      <c r="L139" s="62">
        <v>43514</v>
      </c>
      <c r="M139" s="48" t="s">
        <v>1416</v>
      </c>
      <c r="N139" s="35"/>
      <c r="O139" s="15"/>
    </row>
    <row r="140" spans="1:15" ht="85.5" x14ac:dyDescent="0.25">
      <c r="A140" s="38" t="s">
        <v>11</v>
      </c>
      <c r="B140" s="38" t="s">
        <v>14</v>
      </c>
      <c r="C140" s="38">
        <v>2019</v>
      </c>
      <c r="D140" s="38" t="s">
        <v>12</v>
      </c>
      <c r="E140" s="60" t="s">
        <v>110</v>
      </c>
      <c r="F140" s="51" t="s">
        <v>161</v>
      </c>
      <c r="G140" s="63" t="s">
        <v>239</v>
      </c>
      <c r="H140" s="50" t="s">
        <v>211</v>
      </c>
      <c r="I140" s="37">
        <f t="shared" si="2"/>
        <v>146059.9827586207</v>
      </c>
      <c r="J140" s="61">
        <v>169429.58</v>
      </c>
      <c r="K140" s="50" t="s">
        <v>241</v>
      </c>
      <c r="L140" s="62">
        <v>43514</v>
      </c>
      <c r="M140" s="48" t="s">
        <v>1417</v>
      </c>
      <c r="N140" s="35"/>
      <c r="O140" s="15"/>
    </row>
    <row r="141" spans="1:15" ht="85.5" x14ac:dyDescent="0.25">
      <c r="A141" s="38" t="s">
        <v>11</v>
      </c>
      <c r="B141" s="38" t="s">
        <v>14</v>
      </c>
      <c r="C141" s="38">
        <v>2019</v>
      </c>
      <c r="D141" s="38" t="s">
        <v>12</v>
      </c>
      <c r="E141" s="60" t="s">
        <v>111</v>
      </c>
      <c r="F141" s="51" t="s">
        <v>161</v>
      </c>
      <c r="G141" s="63" t="s">
        <v>239</v>
      </c>
      <c r="H141" s="50" t="s">
        <v>211</v>
      </c>
      <c r="I141" s="37">
        <f t="shared" si="2"/>
        <v>149833.2327586207</v>
      </c>
      <c r="J141" s="61">
        <v>173806.55</v>
      </c>
      <c r="K141" s="50" t="s">
        <v>241</v>
      </c>
      <c r="L141" s="62">
        <v>43514</v>
      </c>
      <c r="M141" s="48" t="s">
        <v>1418</v>
      </c>
      <c r="N141" s="35"/>
      <c r="O141" s="15"/>
    </row>
    <row r="142" spans="1:15" ht="85.5" x14ac:dyDescent="0.25">
      <c r="A142" s="38" t="s">
        <v>11</v>
      </c>
      <c r="B142" s="38" t="s">
        <v>14</v>
      </c>
      <c r="C142" s="38">
        <v>2019</v>
      </c>
      <c r="D142" s="38" t="s">
        <v>12</v>
      </c>
      <c r="E142" s="60" t="s">
        <v>112</v>
      </c>
      <c r="F142" s="51" t="s">
        <v>161</v>
      </c>
      <c r="G142" s="63" t="s">
        <v>239</v>
      </c>
      <c r="H142" s="50" t="s">
        <v>211</v>
      </c>
      <c r="I142" s="37">
        <f t="shared" si="2"/>
        <v>149748.87931034484</v>
      </c>
      <c r="J142" s="61">
        <v>173708.7</v>
      </c>
      <c r="K142" s="50" t="s">
        <v>241</v>
      </c>
      <c r="L142" s="62">
        <v>43514</v>
      </c>
      <c r="M142" s="48" t="s">
        <v>1419</v>
      </c>
      <c r="N142" s="35"/>
      <c r="O142" s="15"/>
    </row>
    <row r="143" spans="1:15" ht="85.5" x14ac:dyDescent="0.25">
      <c r="A143" s="38" t="s">
        <v>11</v>
      </c>
      <c r="B143" s="38" t="s">
        <v>14</v>
      </c>
      <c r="C143" s="38">
        <v>2019</v>
      </c>
      <c r="D143" s="38" t="s">
        <v>12</v>
      </c>
      <c r="E143" s="60" t="s">
        <v>113</v>
      </c>
      <c r="F143" s="51" t="s">
        <v>161</v>
      </c>
      <c r="G143" s="63" t="s">
        <v>239</v>
      </c>
      <c r="H143" s="50" t="s">
        <v>211</v>
      </c>
      <c r="I143" s="37">
        <f t="shared" si="2"/>
        <v>148293.97413793104</v>
      </c>
      <c r="J143" s="61">
        <v>172021.01</v>
      </c>
      <c r="K143" s="50" t="s">
        <v>241</v>
      </c>
      <c r="L143" s="62">
        <v>43514</v>
      </c>
      <c r="M143" s="48" t="s">
        <v>1420</v>
      </c>
      <c r="N143" s="35"/>
      <c r="O143" s="15"/>
    </row>
    <row r="144" spans="1:15" ht="71.25" x14ac:dyDescent="0.25">
      <c r="A144" s="38" t="s">
        <v>11</v>
      </c>
      <c r="B144" s="38" t="s">
        <v>14</v>
      </c>
      <c r="C144" s="38">
        <v>2019</v>
      </c>
      <c r="D144" s="38" t="s">
        <v>12</v>
      </c>
      <c r="E144" s="60" t="s">
        <v>114</v>
      </c>
      <c r="F144" s="51" t="s">
        <v>161</v>
      </c>
      <c r="G144" s="63" t="s">
        <v>239</v>
      </c>
      <c r="H144" s="50" t="s">
        <v>211</v>
      </c>
      <c r="I144" s="37">
        <f t="shared" si="2"/>
        <v>149840.01724137933</v>
      </c>
      <c r="J144" s="61">
        <v>173814.42</v>
      </c>
      <c r="K144" s="50" t="s">
        <v>241</v>
      </c>
      <c r="L144" s="62">
        <v>43514</v>
      </c>
      <c r="M144" s="48" t="s">
        <v>1421</v>
      </c>
      <c r="N144" s="35"/>
      <c r="O144" s="15"/>
    </row>
    <row r="145" spans="1:15" ht="85.5" x14ac:dyDescent="0.25">
      <c r="A145" s="38" t="s">
        <v>11</v>
      </c>
      <c r="B145" s="38" t="s">
        <v>14</v>
      </c>
      <c r="C145" s="38">
        <v>2019</v>
      </c>
      <c r="D145" s="38" t="s">
        <v>12</v>
      </c>
      <c r="E145" s="60" t="s">
        <v>115</v>
      </c>
      <c r="F145" s="51" t="s">
        <v>161</v>
      </c>
      <c r="G145" s="63" t="s">
        <v>239</v>
      </c>
      <c r="H145" s="50" t="s">
        <v>211</v>
      </c>
      <c r="I145" s="37">
        <f t="shared" si="2"/>
        <v>145780.44827586209</v>
      </c>
      <c r="J145" s="61">
        <v>169105.32</v>
      </c>
      <c r="K145" s="50" t="s">
        <v>241</v>
      </c>
      <c r="L145" s="62">
        <v>43514</v>
      </c>
      <c r="M145" s="48" t="s">
        <v>1422</v>
      </c>
      <c r="N145" s="35"/>
      <c r="O145" s="15"/>
    </row>
    <row r="146" spans="1:15" ht="85.5" x14ac:dyDescent="0.25">
      <c r="A146" s="38" t="s">
        <v>11</v>
      </c>
      <c r="B146" s="38" t="s">
        <v>14</v>
      </c>
      <c r="C146" s="38">
        <v>2019</v>
      </c>
      <c r="D146" s="38" t="s">
        <v>12</v>
      </c>
      <c r="E146" s="60" t="s">
        <v>116</v>
      </c>
      <c r="F146" s="51" t="s">
        <v>161</v>
      </c>
      <c r="G146" s="63" t="s">
        <v>239</v>
      </c>
      <c r="H146" s="50" t="s">
        <v>211</v>
      </c>
      <c r="I146" s="37">
        <f t="shared" si="2"/>
        <v>149596.26724137933</v>
      </c>
      <c r="J146" s="61">
        <v>173531.67</v>
      </c>
      <c r="K146" s="50" t="s">
        <v>241</v>
      </c>
      <c r="L146" s="62">
        <v>43514</v>
      </c>
      <c r="M146" s="48" t="s">
        <v>1423</v>
      </c>
      <c r="N146" s="35"/>
      <c r="O146" s="15"/>
    </row>
    <row r="147" spans="1:15" ht="71.25" x14ac:dyDescent="0.25">
      <c r="A147" s="38" t="s">
        <v>11</v>
      </c>
      <c r="B147" s="38" t="s">
        <v>14</v>
      </c>
      <c r="C147" s="38">
        <v>2019</v>
      </c>
      <c r="D147" s="38" t="s">
        <v>12</v>
      </c>
      <c r="E147" s="60" t="s">
        <v>117</v>
      </c>
      <c r="F147" s="51" t="s">
        <v>161</v>
      </c>
      <c r="G147" s="49" t="s">
        <v>248</v>
      </c>
      <c r="H147" s="50" t="s">
        <v>207</v>
      </c>
      <c r="I147" s="37">
        <f t="shared" si="2"/>
        <v>114412.61206896554</v>
      </c>
      <c r="J147" s="61">
        <v>132718.63</v>
      </c>
      <c r="K147" s="50" t="s">
        <v>241</v>
      </c>
      <c r="L147" s="62">
        <v>43514</v>
      </c>
      <c r="M147" s="48" t="s">
        <v>1424</v>
      </c>
      <c r="N147" s="35"/>
      <c r="O147" s="15"/>
    </row>
    <row r="148" spans="1:15" ht="85.5" x14ac:dyDescent="0.25">
      <c r="A148" s="38" t="s">
        <v>11</v>
      </c>
      <c r="B148" s="38" t="s">
        <v>14</v>
      </c>
      <c r="C148" s="38">
        <v>2019</v>
      </c>
      <c r="D148" s="38" t="s">
        <v>12</v>
      </c>
      <c r="E148" s="60" t="s">
        <v>118</v>
      </c>
      <c r="F148" s="51" t="s">
        <v>161</v>
      </c>
      <c r="G148" s="49" t="s">
        <v>248</v>
      </c>
      <c r="H148" s="50" t="s">
        <v>207</v>
      </c>
      <c r="I148" s="37">
        <f t="shared" si="2"/>
        <v>135050.17241379313</v>
      </c>
      <c r="J148" s="61">
        <v>156658.20000000001</v>
      </c>
      <c r="K148" s="50" t="s">
        <v>241</v>
      </c>
      <c r="L148" s="62">
        <v>43514</v>
      </c>
      <c r="M148" s="48" t="s">
        <v>1425</v>
      </c>
      <c r="N148" s="35"/>
      <c r="O148" s="15"/>
    </row>
    <row r="149" spans="1:15" ht="71.25" x14ac:dyDescent="0.25">
      <c r="A149" s="38" t="s">
        <v>11</v>
      </c>
      <c r="B149" s="38" t="s">
        <v>14</v>
      </c>
      <c r="C149" s="38">
        <v>2019</v>
      </c>
      <c r="D149" s="38" t="s">
        <v>12</v>
      </c>
      <c r="E149" s="60" t="s">
        <v>119</v>
      </c>
      <c r="F149" s="51" t="s">
        <v>161</v>
      </c>
      <c r="G149" s="49" t="s">
        <v>248</v>
      </c>
      <c r="H149" s="50" t="s">
        <v>207</v>
      </c>
      <c r="I149" s="37">
        <f t="shared" si="2"/>
        <v>122211.93103448277</v>
      </c>
      <c r="J149" s="61">
        <v>141765.84</v>
      </c>
      <c r="K149" s="50" t="s">
        <v>241</v>
      </c>
      <c r="L149" s="62">
        <v>43514</v>
      </c>
      <c r="M149" s="48" t="s">
        <v>1426</v>
      </c>
      <c r="N149" s="35"/>
      <c r="O149" s="15"/>
    </row>
    <row r="150" spans="1:15" ht="114" x14ac:dyDescent="0.25">
      <c r="A150" s="38" t="s">
        <v>11</v>
      </c>
      <c r="B150" s="38" t="s">
        <v>14</v>
      </c>
      <c r="C150" s="38">
        <v>2019</v>
      </c>
      <c r="D150" s="38" t="s">
        <v>12</v>
      </c>
      <c r="E150" s="60" t="s">
        <v>120</v>
      </c>
      <c r="F150" s="51" t="s">
        <v>161</v>
      </c>
      <c r="G150" s="42" t="s">
        <v>265</v>
      </c>
      <c r="H150" s="50" t="s">
        <v>212</v>
      </c>
      <c r="I150" s="37">
        <f t="shared" si="2"/>
        <v>16702.241379310344</v>
      </c>
      <c r="J150" s="61">
        <v>19374.599999999999</v>
      </c>
      <c r="K150" s="50" t="s">
        <v>241</v>
      </c>
      <c r="L150" s="62">
        <v>43535</v>
      </c>
      <c r="M150" s="48" t="s">
        <v>1427</v>
      </c>
      <c r="N150" s="35"/>
      <c r="O150" s="15"/>
    </row>
    <row r="151" spans="1:15" ht="99.75" x14ac:dyDescent="0.25">
      <c r="A151" s="38" t="s">
        <v>11</v>
      </c>
      <c r="B151" s="38" t="s">
        <v>14</v>
      </c>
      <c r="C151" s="38">
        <v>2019</v>
      </c>
      <c r="D151" s="38" t="s">
        <v>12</v>
      </c>
      <c r="E151" s="60" t="s">
        <v>121</v>
      </c>
      <c r="F151" s="51" t="s">
        <v>161</v>
      </c>
      <c r="G151" s="42" t="s">
        <v>258</v>
      </c>
      <c r="H151" s="50" t="s">
        <v>213</v>
      </c>
      <c r="I151" s="37">
        <f t="shared" si="2"/>
        <v>70510.491379310348</v>
      </c>
      <c r="J151" s="61">
        <v>81792.17</v>
      </c>
      <c r="K151" s="50" t="s">
        <v>241</v>
      </c>
      <c r="L151" s="62">
        <v>43539</v>
      </c>
      <c r="M151" s="48" t="s">
        <v>1428</v>
      </c>
      <c r="N151" s="35"/>
      <c r="O151" s="15"/>
    </row>
    <row r="152" spans="1:15" ht="114" x14ac:dyDescent="0.25">
      <c r="A152" s="38" t="s">
        <v>11</v>
      </c>
      <c r="B152" s="38" t="s">
        <v>14</v>
      </c>
      <c r="C152" s="38">
        <v>2019</v>
      </c>
      <c r="D152" s="38" t="s">
        <v>12</v>
      </c>
      <c r="E152" s="60" t="s">
        <v>122</v>
      </c>
      <c r="F152" s="51" t="s">
        <v>161</v>
      </c>
      <c r="G152" s="42" t="s">
        <v>261</v>
      </c>
      <c r="H152" s="44" t="s">
        <v>214</v>
      </c>
      <c r="I152" s="37">
        <f t="shared" si="2"/>
        <v>36800</v>
      </c>
      <c r="J152" s="61">
        <v>42688</v>
      </c>
      <c r="K152" s="50" t="s">
        <v>241</v>
      </c>
      <c r="L152" s="62">
        <v>43468</v>
      </c>
      <c r="M152" s="48" t="s">
        <v>1429</v>
      </c>
      <c r="N152" s="35"/>
      <c r="O152" s="15"/>
    </row>
    <row r="153" spans="1:15" ht="85.5" x14ac:dyDescent="0.25">
      <c r="A153" s="38" t="s">
        <v>11</v>
      </c>
      <c r="B153" s="38" t="s">
        <v>14</v>
      </c>
      <c r="C153" s="38">
        <v>2019</v>
      </c>
      <c r="D153" s="38" t="s">
        <v>12</v>
      </c>
      <c r="E153" s="60" t="s">
        <v>123</v>
      </c>
      <c r="F153" s="51" t="s">
        <v>161</v>
      </c>
      <c r="G153" s="49" t="s">
        <v>251</v>
      </c>
      <c r="H153" s="50" t="s">
        <v>208</v>
      </c>
      <c r="I153" s="37">
        <f t="shared" si="2"/>
        <v>143165.22413793104</v>
      </c>
      <c r="J153" s="61">
        <v>166071.66</v>
      </c>
      <c r="K153" s="50" t="s">
        <v>241</v>
      </c>
      <c r="L153" s="62">
        <v>43514</v>
      </c>
      <c r="M153" s="48" t="s">
        <v>1430</v>
      </c>
      <c r="N153" s="35"/>
      <c r="O153" s="15"/>
    </row>
    <row r="154" spans="1:15" ht="85.5" x14ac:dyDescent="0.25">
      <c r="A154" s="38" t="s">
        <v>11</v>
      </c>
      <c r="B154" s="38" t="s">
        <v>14</v>
      </c>
      <c r="C154" s="38">
        <v>2019</v>
      </c>
      <c r="D154" s="38" t="s">
        <v>12</v>
      </c>
      <c r="E154" s="60" t="s">
        <v>124</v>
      </c>
      <c r="F154" s="51" t="s">
        <v>161</v>
      </c>
      <c r="G154" s="49" t="s">
        <v>251</v>
      </c>
      <c r="H154" s="50" t="s">
        <v>208</v>
      </c>
      <c r="I154" s="37">
        <f t="shared" si="2"/>
        <v>143948.0775862069</v>
      </c>
      <c r="J154" s="61">
        <v>166979.76999999999</v>
      </c>
      <c r="K154" s="50" t="s">
        <v>241</v>
      </c>
      <c r="L154" s="62">
        <v>43514</v>
      </c>
      <c r="M154" s="48" t="s">
        <v>1431</v>
      </c>
      <c r="N154" s="35"/>
      <c r="O154" s="15"/>
    </row>
    <row r="155" spans="1:15" ht="28.5" x14ac:dyDescent="0.25">
      <c r="A155" s="38" t="s">
        <v>11</v>
      </c>
      <c r="B155" s="38" t="s">
        <v>14</v>
      </c>
      <c r="C155" s="38">
        <v>2019</v>
      </c>
      <c r="D155" s="38" t="s">
        <v>269</v>
      </c>
      <c r="E155" s="42" t="s">
        <v>270</v>
      </c>
      <c r="F155" s="42" t="s">
        <v>577</v>
      </c>
      <c r="G155" s="42" t="s">
        <v>258</v>
      </c>
      <c r="H155" s="64" t="s">
        <v>213</v>
      </c>
      <c r="I155" s="37">
        <f t="shared" si="2"/>
        <v>14482.362068965518</v>
      </c>
      <c r="J155" s="65">
        <v>16799.54</v>
      </c>
      <c r="K155" s="64" t="s">
        <v>240</v>
      </c>
      <c r="L155" s="66">
        <v>43574</v>
      </c>
      <c r="M155" s="58" t="s">
        <v>1432</v>
      </c>
      <c r="N155" s="35"/>
      <c r="O155" s="15"/>
    </row>
    <row r="156" spans="1:15" ht="28.5" x14ac:dyDescent="0.25">
      <c r="A156" s="38" t="s">
        <v>11</v>
      </c>
      <c r="B156" s="38" t="s">
        <v>14</v>
      </c>
      <c r="C156" s="38">
        <v>2019</v>
      </c>
      <c r="D156" s="38" t="s">
        <v>269</v>
      </c>
      <c r="E156" s="42" t="s">
        <v>271</v>
      </c>
      <c r="F156" s="42" t="s">
        <v>577</v>
      </c>
      <c r="G156" s="42" t="s">
        <v>243</v>
      </c>
      <c r="H156" s="64" t="s">
        <v>163</v>
      </c>
      <c r="I156" s="37">
        <f t="shared" si="2"/>
        <v>21093.068965517243</v>
      </c>
      <c r="J156" s="65">
        <v>24467.96</v>
      </c>
      <c r="K156" s="64" t="s">
        <v>240</v>
      </c>
      <c r="L156" s="66">
        <v>43567</v>
      </c>
      <c r="M156" s="58" t="s">
        <v>1433</v>
      </c>
      <c r="N156" s="35"/>
      <c r="O156" s="15"/>
    </row>
    <row r="157" spans="1:15" ht="28.5" x14ac:dyDescent="0.25">
      <c r="A157" s="38" t="s">
        <v>11</v>
      </c>
      <c r="B157" s="38" t="s">
        <v>14</v>
      </c>
      <c r="C157" s="38">
        <v>2019</v>
      </c>
      <c r="D157" s="38" t="s">
        <v>269</v>
      </c>
      <c r="E157" s="42" t="s">
        <v>272</v>
      </c>
      <c r="F157" s="42" t="s">
        <v>577</v>
      </c>
      <c r="G157" s="42" t="s">
        <v>261</v>
      </c>
      <c r="H157" s="64" t="s">
        <v>214</v>
      </c>
      <c r="I157" s="37">
        <f t="shared" si="2"/>
        <v>75870</v>
      </c>
      <c r="J157" s="65">
        <v>88009.2</v>
      </c>
      <c r="K157" s="64" t="s">
        <v>240</v>
      </c>
      <c r="L157" s="66">
        <v>43568</v>
      </c>
      <c r="M157" s="58" t="s">
        <v>1434</v>
      </c>
      <c r="N157" s="35"/>
      <c r="O157" s="15"/>
    </row>
    <row r="158" spans="1:15" ht="28.5" x14ac:dyDescent="0.25">
      <c r="A158" s="38" t="s">
        <v>11</v>
      </c>
      <c r="B158" s="38" t="s">
        <v>14</v>
      </c>
      <c r="C158" s="38">
        <v>2019</v>
      </c>
      <c r="D158" s="38" t="s">
        <v>269</v>
      </c>
      <c r="E158" s="42" t="s">
        <v>273</v>
      </c>
      <c r="F158" s="42" t="s">
        <v>578</v>
      </c>
      <c r="G158" s="42" t="s">
        <v>259</v>
      </c>
      <c r="H158" s="64" t="s">
        <v>200</v>
      </c>
      <c r="I158" s="37">
        <f t="shared" si="2"/>
        <v>7898.9224137931042</v>
      </c>
      <c r="J158" s="65">
        <v>9162.75</v>
      </c>
      <c r="K158" s="64" t="s">
        <v>240</v>
      </c>
      <c r="L158" s="66">
        <v>43529</v>
      </c>
      <c r="M158" s="58" t="s">
        <v>1435</v>
      </c>
      <c r="N158" s="35"/>
      <c r="O158" s="15"/>
    </row>
    <row r="159" spans="1:15" ht="28.5" x14ac:dyDescent="0.25">
      <c r="A159" s="38" t="s">
        <v>11</v>
      </c>
      <c r="B159" s="38" t="s">
        <v>14</v>
      </c>
      <c r="C159" s="38">
        <v>2019</v>
      </c>
      <c r="D159" s="38" t="s">
        <v>269</v>
      </c>
      <c r="E159" s="42" t="s">
        <v>274</v>
      </c>
      <c r="F159" s="42" t="s">
        <v>578</v>
      </c>
      <c r="G159" s="42" t="s">
        <v>259</v>
      </c>
      <c r="H159" s="64" t="s">
        <v>200</v>
      </c>
      <c r="I159" s="37">
        <f t="shared" si="2"/>
        <v>3472.9224137931037</v>
      </c>
      <c r="J159" s="65">
        <v>4028.59</v>
      </c>
      <c r="K159" s="64" t="s">
        <v>240</v>
      </c>
      <c r="L159" s="66">
        <v>43530</v>
      </c>
      <c r="M159" s="58" t="s">
        <v>1436</v>
      </c>
      <c r="N159" s="35"/>
      <c r="O159" s="15"/>
    </row>
    <row r="160" spans="1:15" ht="28.5" x14ac:dyDescent="0.25">
      <c r="A160" s="38" t="s">
        <v>11</v>
      </c>
      <c r="B160" s="38" t="s">
        <v>14</v>
      </c>
      <c r="C160" s="38">
        <v>2019</v>
      </c>
      <c r="D160" s="38" t="s">
        <v>269</v>
      </c>
      <c r="E160" s="42" t="s">
        <v>275</v>
      </c>
      <c r="F160" s="42" t="s">
        <v>578</v>
      </c>
      <c r="G160" s="42" t="s">
        <v>259</v>
      </c>
      <c r="H160" s="64" t="s">
        <v>200</v>
      </c>
      <c r="I160" s="37">
        <f t="shared" si="2"/>
        <v>6516.4827586206902</v>
      </c>
      <c r="J160" s="65">
        <v>7559.12</v>
      </c>
      <c r="K160" s="64" t="s">
        <v>240</v>
      </c>
      <c r="L160" s="66">
        <v>43530</v>
      </c>
      <c r="M160" s="58" t="s">
        <v>1437</v>
      </c>
      <c r="N160" s="35"/>
      <c r="O160" s="15"/>
    </row>
    <row r="161" spans="1:15" ht="28.5" x14ac:dyDescent="0.25">
      <c r="A161" s="38" t="s">
        <v>11</v>
      </c>
      <c r="B161" s="38" t="s">
        <v>14</v>
      </c>
      <c r="C161" s="38">
        <v>2019</v>
      </c>
      <c r="D161" s="38" t="s">
        <v>269</v>
      </c>
      <c r="E161" s="42" t="s">
        <v>276</v>
      </c>
      <c r="F161" s="42" t="s">
        <v>578</v>
      </c>
      <c r="G161" s="42" t="s">
        <v>259</v>
      </c>
      <c r="H161" s="64" t="s">
        <v>200</v>
      </c>
      <c r="I161" s="37">
        <f t="shared" si="2"/>
        <v>6879.2758620689656</v>
      </c>
      <c r="J161" s="65">
        <v>7979.96</v>
      </c>
      <c r="K161" s="64" t="s">
        <v>240</v>
      </c>
      <c r="L161" s="66">
        <v>43530</v>
      </c>
      <c r="M161" s="58" t="s">
        <v>1438</v>
      </c>
      <c r="N161" s="35"/>
      <c r="O161" s="15"/>
    </row>
    <row r="162" spans="1:15" ht="28.5" x14ac:dyDescent="0.25">
      <c r="A162" s="38" t="s">
        <v>11</v>
      </c>
      <c r="B162" s="38" t="s">
        <v>14</v>
      </c>
      <c r="C162" s="38">
        <v>2019</v>
      </c>
      <c r="D162" s="38" t="s">
        <v>269</v>
      </c>
      <c r="E162" s="42" t="s">
        <v>277</v>
      </c>
      <c r="F162" s="42" t="s">
        <v>578</v>
      </c>
      <c r="G162" s="42" t="s">
        <v>259</v>
      </c>
      <c r="H162" s="64" t="s">
        <v>200</v>
      </c>
      <c r="I162" s="37">
        <f t="shared" si="2"/>
        <v>5711.2758620689656</v>
      </c>
      <c r="J162" s="65">
        <v>6625.08</v>
      </c>
      <c r="K162" s="64" t="s">
        <v>240</v>
      </c>
      <c r="L162" s="66">
        <v>43530</v>
      </c>
      <c r="M162" s="58" t="s">
        <v>1439</v>
      </c>
      <c r="N162" s="35"/>
      <c r="O162" s="15"/>
    </row>
    <row r="163" spans="1:15" ht="28.5" x14ac:dyDescent="0.25">
      <c r="A163" s="38" t="s">
        <v>11</v>
      </c>
      <c r="B163" s="38" t="s">
        <v>14</v>
      </c>
      <c r="C163" s="38">
        <v>2019</v>
      </c>
      <c r="D163" s="38" t="s">
        <v>269</v>
      </c>
      <c r="E163" s="42" t="s">
        <v>278</v>
      </c>
      <c r="F163" s="42" t="s">
        <v>578</v>
      </c>
      <c r="G163" s="42" t="s">
        <v>259</v>
      </c>
      <c r="H163" s="64" t="s">
        <v>200</v>
      </c>
      <c r="I163" s="37">
        <f t="shared" si="2"/>
        <v>5545</v>
      </c>
      <c r="J163" s="65">
        <v>6432.2</v>
      </c>
      <c r="K163" s="67" t="s">
        <v>241</v>
      </c>
      <c r="L163" s="66">
        <v>43539</v>
      </c>
      <c r="M163" s="58" t="s">
        <v>1440</v>
      </c>
      <c r="N163" s="35"/>
      <c r="O163" s="15"/>
    </row>
    <row r="164" spans="1:15" ht="28.5" x14ac:dyDescent="0.25">
      <c r="A164" s="38" t="s">
        <v>11</v>
      </c>
      <c r="B164" s="38" t="s">
        <v>14</v>
      </c>
      <c r="C164" s="38">
        <v>2019</v>
      </c>
      <c r="D164" s="38" t="s">
        <v>269</v>
      </c>
      <c r="E164" s="42" t="s">
        <v>279</v>
      </c>
      <c r="F164" s="42" t="s">
        <v>578</v>
      </c>
      <c r="G164" s="42" t="s">
        <v>259</v>
      </c>
      <c r="H164" s="64" t="s">
        <v>200</v>
      </c>
      <c r="I164" s="37">
        <f t="shared" si="2"/>
        <v>871.89655172413802</v>
      </c>
      <c r="J164" s="65">
        <v>1011.4</v>
      </c>
      <c r="K164" s="64" t="s">
        <v>241</v>
      </c>
      <c r="L164" s="66">
        <v>43539</v>
      </c>
      <c r="M164" s="58" t="s">
        <v>1441</v>
      </c>
      <c r="N164" s="35"/>
      <c r="O164" s="15"/>
    </row>
    <row r="165" spans="1:15" ht="28.5" x14ac:dyDescent="0.25">
      <c r="A165" s="38" t="s">
        <v>11</v>
      </c>
      <c r="B165" s="38" t="s">
        <v>14</v>
      </c>
      <c r="C165" s="38">
        <v>2019</v>
      </c>
      <c r="D165" s="38" t="s">
        <v>269</v>
      </c>
      <c r="E165" s="42" t="s">
        <v>280</v>
      </c>
      <c r="F165" s="42" t="s">
        <v>578</v>
      </c>
      <c r="G165" s="42" t="s">
        <v>259</v>
      </c>
      <c r="H165" s="64" t="s">
        <v>200</v>
      </c>
      <c r="I165" s="37">
        <f t="shared" si="2"/>
        <v>2826.8965517241381</v>
      </c>
      <c r="J165" s="65">
        <v>3279.2</v>
      </c>
      <c r="K165" s="64" t="s">
        <v>241</v>
      </c>
      <c r="L165" s="66">
        <v>43549</v>
      </c>
      <c r="M165" s="58" t="s">
        <v>1442</v>
      </c>
      <c r="N165" s="35"/>
      <c r="O165" s="15"/>
    </row>
    <row r="166" spans="1:15" ht="28.5" x14ac:dyDescent="0.25">
      <c r="A166" s="38" t="s">
        <v>11</v>
      </c>
      <c r="B166" s="38" t="s">
        <v>14</v>
      </c>
      <c r="C166" s="38">
        <v>2019</v>
      </c>
      <c r="D166" s="38" t="s">
        <v>269</v>
      </c>
      <c r="E166" s="42" t="s">
        <v>281</v>
      </c>
      <c r="F166" s="42" t="s">
        <v>578</v>
      </c>
      <c r="G166" s="42" t="s">
        <v>259</v>
      </c>
      <c r="H166" s="64" t="s">
        <v>200</v>
      </c>
      <c r="I166" s="37">
        <f t="shared" si="2"/>
        <v>1897.8965517241379</v>
      </c>
      <c r="J166" s="65">
        <v>2201.56</v>
      </c>
      <c r="K166" s="64" t="s">
        <v>240</v>
      </c>
      <c r="L166" s="66">
        <v>43530</v>
      </c>
      <c r="M166" s="58" t="s">
        <v>1443</v>
      </c>
      <c r="N166" s="35"/>
      <c r="O166" s="15"/>
    </row>
    <row r="167" spans="1:15" ht="28.5" x14ac:dyDescent="0.25">
      <c r="A167" s="38" t="s">
        <v>11</v>
      </c>
      <c r="B167" s="38" t="s">
        <v>14</v>
      </c>
      <c r="C167" s="38">
        <v>2019</v>
      </c>
      <c r="D167" s="38" t="s">
        <v>269</v>
      </c>
      <c r="E167" s="42" t="s">
        <v>282</v>
      </c>
      <c r="F167" s="42" t="s">
        <v>578</v>
      </c>
      <c r="G167" s="42" t="s">
        <v>601</v>
      </c>
      <c r="H167" s="64" t="s">
        <v>602</v>
      </c>
      <c r="I167" s="37">
        <f t="shared" si="2"/>
        <v>3334.6810344827591</v>
      </c>
      <c r="J167" s="65">
        <v>3868.23</v>
      </c>
      <c r="K167" s="64" t="s">
        <v>241</v>
      </c>
      <c r="L167" s="66">
        <v>43523</v>
      </c>
      <c r="M167" s="58" t="s">
        <v>1444</v>
      </c>
      <c r="N167" s="35"/>
      <c r="O167" s="15"/>
    </row>
    <row r="168" spans="1:15" ht="28.5" x14ac:dyDescent="0.25">
      <c r="A168" s="38" t="s">
        <v>11</v>
      </c>
      <c r="B168" s="38" t="s">
        <v>14</v>
      </c>
      <c r="C168" s="38">
        <v>2019</v>
      </c>
      <c r="D168" s="38" t="s">
        <v>269</v>
      </c>
      <c r="E168" s="42" t="s">
        <v>283</v>
      </c>
      <c r="F168" s="42" t="s">
        <v>578</v>
      </c>
      <c r="G168" s="42" t="s">
        <v>601</v>
      </c>
      <c r="H168" s="64" t="s">
        <v>602</v>
      </c>
      <c r="I168" s="37">
        <f t="shared" si="2"/>
        <v>2110.4913793103451</v>
      </c>
      <c r="J168" s="65">
        <v>2448.17</v>
      </c>
      <c r="K168" s="64" t="s">
        <v>241</v>
      </c>
      <c r="L168" s="66">
        <v>43518</v>
      </c>
      <c r="M168" s="58" t="s">
        <v>1445</v>
      </c>
      <c r="N168" s="35"/>
      <c r="O168" s="15"/>
    </row>
    <row r="169" spans="1:15" ht="28.5" x14ac:dyDescent="0.25">
      <c r="A169" s="38" t="s">
        <v>11</v>
      </c>
      <c r="B169" s="38" t="s">
        <v>14</v>
      </c>
      <c r="C169" s="38">
        <v>2019</v>
      </c>
      <c r="D169" s="38" t="s">
        <v>269</v>
      </c>
      <c r="E169" s="42" t="s">
        <v>284</v>
      </c>
      <c r="F169" s="42" t="s">
        <v>578</v>
      </c>
      <c r="G169" s="42" t="s">
        <v>253</v>
      </c>
      <c r="H169" s="64" t="s">
        <v>196</v>
      </c>
      <c r="I169" s="37">
        <f t="shared" si="2"/>
        <v>1509.0258620689656</v>
      </c>
      <c r="J169" s="65">
        <v>1750.47</v>
      </c>
      <c r="K169" s="64" t="s">
        <v>241</v>
      </c>
      <c r="L169" s="66">
        <v>43507</v>
      </c>
      <c r="M169" s="58" t="s">
        <v>1446</v>
      </c>
      <c r="N169" s="35"/>
      <c r="O169" s="15"/>
    </row>
    <row r="170" spans="1:15" ht="28.5" x14ac:dyDescent="0.25">
      <c r="A170" s="38" t="s">
        <v>11</v>
      </c>
      <c r="B170" s="38" t="s">
        <v>14</v>
      </c>
      <c r="C170" s="38">
        <v>2019</v>
      </c>
      <c r="D170" s="38" t="s">
        <v>269</v>
      </c>
      <c r="E170" s="42" t="s">
        <v>285</v>
      </c>
      <c r="F170" s="42" t="s">
        <v>578</v>
      </c>
      <c r="G170" s="42" t="s">
        <v>603</v>
      </c>
      <c r="H170" s="64" t="s">
        <v>197</v>
      </c>
      <c r="I170" s="37">
        <f t="shared" si="2"/>
        <v>6733.9396551724139</v>
      </c>
      <c r="J170" s="65">
        <v>7811.37</v>
      </c>
      <c r="K170" s="64" t="s">
        <v>240</v>
      </c>
      <c r="L170" s="66">
        <v>43508</v>
      </c>
      <c r="M170" s="58" t="s">
        <v>1447</v>
      </c>
      <c r="N170" s="35"/>
      <c r="O170" s="15"/>
    </row>
    <row r="171" spans="1:15" ht="28.5" x14ac:dyDescent="0.25">
      <c r="A171" s="38" t="s">
        <v>11</v>
      </c>
      <c r="B171" s="38" t="s">
        <v>14</v>
      </c>
      <c r="C171" s="38">
        <v>2019</v>
      </c>
      <c r="D171" s="38" t="s">
        <v>269</v>
      </c>
      <c r="E171" s="42" t="s">
        <v>286</v>
      </c>
      <c r="F171" s="42" t="s">
        <v>578</v>
      </c>
      <c r="G171" s="42" t="s">
        <v>603</v>
      </c>
      <c r="H171" s="64" t="s">
        <v>197</v>
      </c>
      <c r="I171" s="37">
        <f t="shared" si="2"/>
        <v>3946.5517241379312</v>
      </c>
      <c r="J171" s="65">
        <v>4578</v>
      </c>
      <c r="K171" s="64" t="s">
        <v>240</v>
      </c>
      <c r="L171" s="66">
        <v>43524</v>
      </c>
      <c r="M171" s="58" t="s">
        <v>1448</v>
      </c>
      <c r="N171" s="35"/>
      <c r="O171" s="15"/>
    </row>
    <row r="172" spans="1:15" ht="28.5" x14ac:dyDescent="0.25">
      <c r="A172" s="38" t="s">
        <v>11</v>
      </c>
      <c r="B172" s="38" t="s">
        <v>14</v>
      </c>
      <c r="C172" s="38">
        <v>2019</v>
      </c>
      <c r="D172" s="38" t="s">
        <v>269</v>
      </c>
      <c r="E172" s="42" t="s">
        <v>287</v>
      </c>
      <c r="F172" s="42" t="s">
        <v>578</v>
      </c>
      <c r="G172" s="42" t="s">
        <v>603</v>
      </c>
      <c r="H172" s="64" t="s">
        <v>197</v>
      </c>
      <c r="I172" s="37">
        <f t="shared" si="2"/>
        <v>3234.9396551724144</v>
      </c>
      <c r="J172" s="65">
        <v>3752.53</v>
      </c>
      <c r="K172" s="64" t="s">
        <v>240</v>
      </c>
      <c r="L172" s="66">
        <v>43535</v>
      </c>
      <c r="M172" s="58" t="s">
        <v>1449</v>
      </c>
      <c r="N172" s="35"/>
      <c r="O172" s="15"/>
    </row>
    <row r="173" spans="1:15" ht="28.5" x14ac:dyDescent="0.25">
      <c r="A173" s="38" t="s">
        <v>11</v>
      </c>
      <c r="B173" s="38" t="s">
        <v>14</v>
      </c>
      <c r="C173" s="38">
        <v>2019</v>
      </c>
      <c r="D173" s="38" t="s">
        <v>269</v>
      </c>
      <c r="E173" s="42" t="s">
        <v>288</v>
      </c>
      <c r="F173" s="42" t="s">
        <v>578</v>
      </c>
      <c r="G173" s="42" t="s">
        <v>603</v>
      </c>
      <c r="H173" s="64" t="s">
        <v>197</v>
      </c>
      <c r="I173" s="37">
        <f t="shared" si="2"/>
        <v>3311.9913793103451</v>
      </c>
      <c r="J173" s="65">
        <v>3841.91</v>
      </c>
      <c r="K173" s="64" t="s">
        <v>240</v>
      </c>
      <c r="L173" s="66">
        <v>43538</v>
      </c>
      <c r="M173" s="58" t="s">
        <v>1450</v>
      </c>
      <c r="N173" s="35"/>
      <c r="O173" s="15"/>
    </row>
    <row r="174" spans="1:15" ht="28.5" x14ac:dyDescent="0.25">
      <c r="A174" s="38" t="s">
        <v>11</v>
      </c>
      <c r="B174" s="38" t="s">
        <v>14</v>
      </c>
      <c r="C174" s="38">
        <v>2019</v>
      </c>
      <c r="D174" s="38" t="s">
        <v>269</v>
      </c>
      <c r="E174" s="42" t="s">
        <v>289</v>
      </c>
      <c r="F174" s="42" t="s">
        <v>578</v>
      </c>
      <c r="G174" s="42" t="s">
        <v>604</v>
      </c>
      <c r="H174" s="64" t="s">
        <v>199</v>
      </c>
      <c r="I174" s="37">
        <f t="shared" si="2"/>
        <v>2329.1465517241381</v>
      </c>
      <c r="J174" s="65">
        <v>2701.81</v>
      </c>
      <c r="K174" s="64" t="s">
        <v>241</v>
      </c>
      <c r="L174" s="66">
        <v>43509</v>
      </c>
      <c r="M174" s="58" t="s">
        <v>1451</v>
      </c>
      <c r="N174" s="35"/>
      <c r="O174" s="15"/>
    </row>
    <row r="175" spans="1:15" ht="28.5" x14ac:dyDescent="0.25">
      <c r="A175" s="38" t="s">
        <v>11</v>
      </c>
      <c r="B175" s="38" t="s">
        <v>14</v>
      </c>
      <c r="C175" s="38">
        <v>2019</v>
      </c>
      <c r="D175" s="38" t="s">
        <v>269</v>
      </c>
      <c r="E175" s="42" t="s">
        <v>290</v>
      </c>
      <c r="F175" s="42" t="s">
        <v>578</v>
      </c>
      <c r="G175" s="42" t="s">
        <v>604</v>
      </c>
      <c r="H175" s="64" t="s">
        <v>199</v>
      </c>
      <c r="I175" s="37">
        <f t="shared" si="2"/>
        <v>2389.5689655172418</v>
      </c>
      <c r="J175" s="65">
        <v>2771.9</v>
      </c>
      <c r="K175" s="64" t="s">
        <v>241</v>
      </c>
      <c r="L175" s="66">
        <v>43521</v>
      </c>
      <c r="M175" s="58" t="s">
        <v>1452</v>
      </c>
      <c r="N175" s="35"/>
      <c r="O175" s="15"/>
    </row>
    <row r="176" spans="1:15" ht="28.5" x14ac:dyDescent="0.25">
      <c r="A176" s="38" t="s">
        <v>11</v>
      </c>
      <c r="B176" s="38" t="s">
        <v>14</v>
      </c>
      <c r="C176" s="38">
        <v>2019</v>
      </c>
      <c r="D176" s="38" t="s">
        <v>269</v>
      </c>
      <c r="E176" s="42" t="s">
        <v>291</v>
      </c>
      <c r="F176" s="42" t="s">
        <v>578</v>
      </c>
      <c r="G176" s="42" t="s">
        <v>604</v>
      </c>
      <c r="H176" s="64" t="s">
        <v>199</v>
      </c>
      <c r="I176" s="37">
        <f t="shared" si="2"/>
        <v>4117.7586206896558</v>
      </c>
      <c r="J176" s="65">
        <v>4776.6000000000004</v>
      </c>
      <c r="K176" s="64" t="s">
        <v>241</v>
      </c>
      <c r="L176" s="66">
        <v>43528</v>
      </c>
      <c r="M176" s="58" t="s">
        <v>1453</v>
      </c>
      <c r="N176" s="35"/>
      <c r="O176" s="15"/>
    </row>
    <row r="177" spans="1:15" ht="28.5" x14ac:dyDescent="0.25">
      <c r="A177" s="38" t="s">
        <v>11</v>
      </c>
      <c r="B177" s="38" t="s">
        <v>14</v>
      </c>
      <c r="C177" s="38">
        <v>2019</v>
      </c>
      <c r="D177" s="38" t="s">
        <v>269</v>
      </c>
      <c r="E177" s="42" t="s">
        <v>292</v>
      </c>
      <c r="F177" s="42" t="s">
        <v>578</v>
      </c>
      <c r="G177" s="42" t="s">
        <v>604</v>
      </c>
      <c r="H177" s="64" t="s">
        <v>199</v>
      </c>
      <c r="I177" s="37">
        <f t="shared" si="2"/>
        <v>2950.1637931034484</v>
      </c>
      <c r="J177" s="65">
        <v>3422.19</v>
      </c>
      <c r="K177" s="64" t="s">
        <v>241</v>
      </c>
      <c r="L177" s="66">
        <v>43531</v>
      </c>
      <c r="M177" s="58" t="s">
        <v>1454</v>
      </c>
      <c r="N177" s="35"/>
      <c r="O177" s="15"/>
    </row>
    <row r="178" spans="1:15" ht="28.5" x14ac:dyDescent="0.25">
      <c r="A178" s="38" t="s">
        <v>11</v>
      </c>
      <c r="B178" s="38" t="s">
        <v>14</v>
      </c>
      <c r="C178" s="38">
        <v>2019</v>
      </c>
      <c r="D178" s="38" t="s">
        <v>269</v>
      </c>
      <c r="E178" s="42" t="s">
        <v>293</v>
      </c>
      <c r="F178" s="42" t="s">
        <v>578</v>
      </c>
      <c r="G178" s="42" t="s">
        <v>604</v>
      </c>
      <c r="H178" s="64" t="s">
        <v>199</v>
      </c>
      <c r="I178" s="37">
        <f t="shared" si="2"/>
        <v>4837.7758620689656</v>
      </c>
      <c r="J178" s="65">
        <v>5611.82</v>
      </c>
      <c r="K178" s="64" t="s">
        <v>241</v>
      </c>
      <c r="L178" s="66">
        <v>43538</v>
      </c>
      <c r="M178" s="58" t="s">
        <v>1455</v>
      </c>
      <c r="N178" s="35"/>
      <c r="O178" s="15"/>
    </row>
    <row r="179" spans="1:15" ht="28.5" x14ac:dyDescent="0.25">
      <c r="A179" s="38" t="s">
        <v>11</v>
      </c>
      <c r="B179" s="38" t="s">
        <v>14</v>
      </c>
      <c r="C179" s="38">
        <v>2019</v>
      </c>
      <c r="D179" s="38" t="s">
        <v>269</v>
      </c>
      <c r="E179" s="42" t="s">
        <v>294</v>
      </c>
      <c r="F179" s="42" t="s">
        <v>578</v>
      </c>
      <c r="G179" s="42" t="s">
        <v>604</v>
      </c>
      <c r="H179" s="64" t="s">
        <v>199</v>
      </c>
      <c r="I179" s="37">
        <f t="shared" si="2"/>
        <v>2451.0517241379312</v>
      </c>
      <c r="J179" s="65">
        <v>2843.22</v>
      </c>
      <c r="K179" s="64" t="s">
        <v>241</v>
      </c>
      <c r="L179" s="66">
        <v>43545</v>
      </c>
      <c r="M179" s="58" t="s">
        <v>1456</v>
      </c>
      <c r="N179" s="35"/>
      <c r="O179" s="15"/>
    </row>
    <row r="180" spans="1:15" ht="28.5" x14ac:dyDescent="0.25">
      <c r="A180" s="38" t="s">
        <v>11</v>
      </c>
      <c r="B180" s="38" t="s">
        <v>14</v>
      </c>
      <c r="C180" s="38">
        <v>2019</v>
      </c>
      <c r="D180" s="38" t="s">
        <v>269</v>
      </c>
      <c r="E180" s="42" t="s">
        <v>295</v>
      </c>
      <c r="F180" s="42" t="s">
        <v>578</v>
      </c>
      <c r="G180" s="42" t="s">
        <v>604</v>
      </c>
      <c r="H180" s="64" t="s">
        <v>199</v>
      </c>
      <c r="I180" s="37">
        <f t="shared" si="2"/>
        <v>8365.7586206896558</v>
      </c>
      <c r="J180" s="65">
        <v>9704.2800000000007</v>
      </c>
      <c r="K180" s="64" t="s">
        <v>241</v>
      </c>
      <c r="L180" s="66">
        <v>43535</v>
      </c>
      <c r="M180" s="58" t="s">
        <v>1457</v>
      </c>
      <c r="N180" s="35"/>
      <c r="O180" s="15"/>
    </row>
    <row r="181" spans="1:15" ht="28.5" x14ac:dyDescent="0.25">
      <c r="A181" s="38" t="s">
        <v>11</v>
      </c>
      <c r="B181" s="38" t="s">
        <v>14</v>
      </c>
      <c r="C181" s="38">
        <v>2019</v>
      </c>
      <c r="D181" s="38" t="s">
        <v>269</v>
      </c>
      <c r="E181" s="42" t="s">
        <v>296</v>
      </c>
      <c r="F181" s="42" t="s">
        <v>578</v>
      </c>
      <c r="G181" s="42" t="s">
        <v>604</v>
      </c>
      <c r="H181" s="64" t="s">
        <v>199</v>
      </c>
      <c r="I181" s="37">
        <f t="shared" si="2"/>
        <v>2522.6724137931037</v>
      </c>
      <c r="J181" s="65">
        <v>2926.3</v>
      </c>
      <c r="K181" s="64" t="s">
        <v>241</v>
      </c>
      <c r="L181" s="66">
        <v>43549</v>
      </c>
      <c r="M181" s="58" t="s">
        <v>1458</v>
      </c>
      <c r="N181" s="35"/>
      <c r="O181" s="15"/>
    </row>
    <row r="182" spans="1:15" ht="28.5" x14ac:dyDescent="0.25">
      <c r="A182" s="38" t="s">
        <v>11</v>
      </c>
      <c r="B182" s="38" t="s">
        <v>14</v>
      </c>
      <c r="C182" s="38">
        <v>2019</v>
      </c>
      <c r="D182" s="38" t="s">
        <v>269</v>
      </c>
      <c r="E182" s="42" t="s">
        <v>297</v>
      </c>
      <c r="F182" s="42" t="s">
        <v>578</v>
      </c>
      <c r="G182" s="42" t="s">
        <v>604</v>
      </c>
      <c r="H182" s="64" t="s">
        <v>199</v>
      </c>
      <c r="I182" s="37">
        <f t="shared" si="2"/>
        <v>2808.2155172413795</v>
      </c>
      <c r="J182" s="65">
        <v>3257.53</v>
      </c>
      <c r="K182" s="64" t="s">
        <v>241</v>
      </c>
      <c r="L182" s="66">
        <v>43553</v>
      </c>
      <c r="M182" s="58" t="s">
        <v>1459</v>
      </c>
      <c r="N182" s="35"/>
      <c r="O182" s="15"/>
    </row>
    <row r="183" spans="1:15" ht="28.5" x14ac:dyDescent="0.25">
      <c r="A183" s="38" t="s">
        <v>11</v>
      </c>
      <c r="B183" s="38" t="s">
        <v>14</v>
      </c>
      <c r="C183" s="38">
        <v>2019</v>
      </c>
      <c r="D183" s="38" t="s">
        <v>269</v>
      </c>
      <c r="E183" s="42" t="s">
        <v>298</v>
      </c>
      <c r="F183" s="42" t="s">
        <v>578</v>
      </c>
      <c r="G183" s="42" t="s">
        <v>604</v>
      </c>
      <c r="H183" s="64" t="s">
        <v>199</v>
      </c>
      <c r="I183" s="37">
        <f t="shared" si="2"/>
        <v>2808.2155172413795</v>
      </c>
      <c r="J183" s="65">
        <v>3257.53</v>
      </c>
      <c r="K183" s="64" t="s">
        <v>241</v>
      </c>
      <c r="L183" s="66">
        <v>43553</v>
      </c>
      <c r="M183" s="58" t="s">
        <v>1460</v>
      </c>
      <c r="N183" s="35"/>
      <c r="O183" s="15"/>
    </row>
    <row r="184" spans="1:15" ht="28.5" x14ac:dyDescent="0.25">
      <c r="A184" s="38" t="s">
        <v>11</v>
      </c>
      <c r="B184" s="38" t="s">
        <v>14</v>
      </c>
      <c r="C184" s="38">
        <v>2019</v>
      </c>
      <c r="D184" s="38" t="s">
        <v>269</v>
      </c>
      <c r="E184" s="42" t="s">
        <v>299</v>
      </c>
      <c r="F184" s="42" t="s">
        <v>578</v>
      </c>
      <c r="G184" s="42" t="s">
        <v>604</v>
      </c>
      <c r="H184" s="64" t="s">
        <v>199</v>
      </c>
      <c r="I184" s="37">
        <f t="shared" si="2"/>
        <v>4155.7327586206893</v>
      </c>
      <c r="J184" s="65">
        <v>4820.6499999999996</v>
      </c>
      <c r="K184" s="64" t="s">
        <v>241</v>
      </c>
      <c r="L184" s="66">
        <v>43553</v>
      </c>
      <c r="M184" s="58" t="s">
        <v>1461</v>
      </c>
      <c r="N184" s="35"/>
      <c r="O184" s="15"/>
    </row>
    <row r="185" spans="1:15" ht="28.5" x14ac:dyDescent="0.25">
      <c r="A185" s="38" t="s">
        <v>11</v>
      </c>
      <c r="B185" s="38" t="s">
        <v>14</v>
      </c>
      <c r="C185" s="38">
        <v>2019</v>
      </c>
      <c r="D185" s="38" t="s">
        <v>269</v>
      </c>
      <c r="E185" s="42" t="s">
        <v>300</v>
      </c>
      <c r="F185" s="42" t="s">
        <v>578</v>
      </c>
      <c r="G185" s="42" t="s">
        <v>250</v>
      </c>
      <c r="H185" s="64" t="s">
        <v>202</v>
      </c>
      <c r="I185" s="37">
        <f t="shared" si="2"/>
        <v>3243.1034482758623</v>
      </c>
      <c r="J185" s="65">
        <v>3762</v>
      </c>
      <c r="K185" s="64" t="s">
        <v>241</v>
      </c>
      <c r="L185" s="66">
        <v>43530</v>
      </c>
      <c r="M185" s="58" t="s">
        <v>1462</v>
      </c>
      <c r="N185" s="35"/>
      <c r="O185" s="15"/>
    </row>
    <row r="186" spans="1:15" ht="28.5" x14ac:dyDescent="0.25">
      <c r="A186" s="38" t="s">
        <v>11</v>
      </c>
      <c r="B186" s="38" t="s">
        <v>14</v>
      </c>
      <c r="C186" s="38">
        <v>2019</v>
      </c>
      <c r="D186" s="38" t="s">
        <v>269</v>
      </c>
      <c r="E186" s="42" t="s">
        <v>301</v>
      </c>
      <c r="F186" s="42" t="s">
        <v>578</v>
      </c>
      <c r="G186" s="42" t="s">
        <v>250</v>
      </c>
      <c r="H186" s="64" t="s">
        <v>202</v>
      </c>
      <c r="I186" s="37">
        <f t="shared" si="2"/>
        <v>2193.1034482758623</v>
      </c>
      <c r="J186" s="65">
        <v>2544</v>
      </c>
      <c r="K186" s="64" t="s">
        <v>241</v>
      </c>
      <c r="L186" s="66">
        <v>43530</v>
      </c>
      <c r="M186" s="58" t="s">
        <v>1463</v>
      </c>
      <c r="N186" s="35"/>
      <c r="O186" s="15"/>
    </row>
    <row r="187" spans="1:15" ht="28.5" x14ac:dyDescent="0.25">
      <c r="A187" s="38" t="s">
        <v>11</v>
      </c>
      <c r="B187" s="38" t="s">
        <v>14</v>
      </c>
      <c r="C187" s="38">
        <v>2019</v>
      </c>
      <c r="D187" s="38" t="s">
        <v>269</v>
      </c>
      <c r="E187" s="42" t="s">
        <v>302</v>
      </c>
      <c r="F187" s="42" t="s">
        <v>578</v>
      </c>
      <c r="G187" s="42" t="s">
        <v>250</v>
      </c>
      <c r="H187" s="64" t="s">
        <v>202</v>
      </c>
      <c r="I187" s="37">
        <f t="shared" si="2"/>
        <v>6643.1034482758623</v>
      </c>
      <c r="J187" s="65">
        <v>7706</v>
      </c>
      <c r="K187" s="64" t="s">
        <v>241</v>
      </c>
      <c r="L187" s="66">
        <v>43543</v>
      </c>
      <c r="M187" s="58" t="s">
        <v>1464</v>
      </c>
      <c r="N187" s="35"/>
      <c r="O187" s="15"/>
    </row>
    <row r="188" spans="1:15" ht="28.5" x14ac:dyDescent="0.25">
      <c r="A188" s="38" t="s">
        <v>11</v>
      </c>
      <c r="B188" s="38" t="s">
        <v>14</v>
      </c>
      <c r="C188" s="38">
        <v>2019</v>
      </c>
      <c r="D188" s="38" t="s">
        <v>269</v>
      </c>
      <c r="E188" s="42" t="s">
        <v>303</v>
      </c>
      <c r="F188" s="42" t="s">
        <v>578</v>
      </c>
      <c r="G188" s="42" t="s">
        <v>250</v>
      </c>
      <c r="H188" s="64" t="s">
        <v>202</v>
      </c>
      <c r="I188" s="37">
        <f t="shared" si="2"/>
        <v>14990.000000000002</v>
      </c>
      <c r="J188" s="65">
        <v>17388.400000000001</v>
      </c>
      <c r="K188" s="64" t="s">
        <v>241</v>
      </c>
      <c r="L188" s="66">
        <v>43557</v>
      </c>
      <c r="M188" s="58" t="s">
        <v>1465</v>
      </c>
      <c r="N188" s="35"/>
      <c r="O188" s="15"/>
    </row>
    <row r="189" spans="1:15" ht="28.5" x14ac:dyDescent="0.25">
      <c r="A189" s="38" t="s">
        <v>11</v>
      </c>
      <c r="B189" s="38" t="s">
        <v>14</v>
      </c>
      <c r="C189" s="38">
        <v>2019</v>
      </c>
      <c r="D189" s="38" t="s">
        <v>269</v>
      </c>
      <c r="E189" s="42" t="s">
        <v>304</v>
      </c>
      <c r="F189" s="42" t="s">
        <v>578</v>
      </c>
      <c r="G189" s="42" t="s">
        <v>252</v>
      </c>
      <c r="H189" s="64" t="s">
        <v>201</v>
      </c>
      <c r="I189" s="37">
        <f t="shared" si="2"/>
        <v>1730</v>
      </c>
      <c r="J189" s="65">
        <v>2006.8</v>
      </c>
      <c r="K189" s="64" t="s">
        <v>241</v>
      </c>
      <c r="L189" s="66">
        <v>43530</v>
      </c>
      <c r="M189" s="58" t="s">
        <v>1466</v>
      </c>
      <c r="N189" s="35"/>
      <c r="O189" s="15"/>
    </row>
    <row r="190" spans="1:15" ht="28.5" x14ac:dyDescent="0.25">
      <c r="A190" s="38" t="s">
        <v>11</v>
      </c>
      <c r="B190" s="38" t="s">
        <v>14</v>
      </c>
      <c r="C190" s="38">
        <v>2019</v>
      </c>
      <c r="D190" s="38" t="s">
        <v>269</v>
      </c>
      <c r="E190" s="42" t="s">
        <v>305</v>
      </c>
      <c r="F190" s="42" t="s">
        <v>578</v>
      </c>
      <c r="G190" s="42" t="s">
        <v>252</v>
      </c>
      <c r="H190" s="64" t="s">
        <v>201</v>
      </c>
      <c r="I190" s="37">
        <f t="shared" si="2"/>
        <v>1680</v>
      </c>
      <c r="J190" s="65">
        <v>1948.8</v>
      </c>
      <c r="K190" s="64" t="s">
        <v>241</v>
      </c>
      <c r="L190" s="66">
        <v>43530</v>
      </c>
      <c r="M190" s="58" t="s">
        <v>1467</v>
      </c>
      <c r="N190" s="35"/>
      <c r="O190" s="15"/>
    </row>
    <row r="191" spans="1:15" ht="28.5" x14ac:dyDescent="0.25">
      <c r="A191" s="38" t="s">
        <v>11</v>
      </c>
      <c r="B191" s="38" t="s">
        <v>14</v>
      </c>
      <c r="C191" s="38">
        <v>2019</v>
      </c>
      <c r="D191" s="38" t="s">
        <v>269</v>
      </c>
      <c r="E191" s="42" t="s">
        <v>306</v>
      </c>
      <c r="F191" s="42" t="s">
        <v>578</v>
      </c>
      <c r="G191" s="42" t="s">
        <v>252</v>
      </c>
      <c r="H191" s="64" t="s">
        <v>201</v>
      </c>
      <c r="I191" s="37">
        <f t="shared" si="2"/>
        <v>4075.0000000000005</v>
      </c>
      <c r="J191" s="65">
        <v>4727</v>
      </c>
      <c r="K191" s="64" t="s">
        <v>241</v>
      </c>
      <c r="L191" s="66">
        <v>43507</v>
      </c>
      <c r="M191" s="58" t="s">
        <v>1468</v>
      </c>
      <c r="N191" s="35"/>
      <c r="O191" s="15"/>
    </row>
    <row r="192" spans="1:15" ht="28.5" x14ac:dyDescent="0.25">
      <c r="A192" s="38" t="s">
        <v>11</v>
      </c>
      <c r="B192" s="38" t="s">
        <v>14</v>
      </c>
      <c r="C192" s="38">
        <v>2019</v>
      </c>
      <c r="D192" s="38" t="s">
        <v>269</v>
      </c>
      <c r="E192" s="42" t="s">
        <v>307</v>
      </c>
      <c r="F192" s="42" t="s">
        <v>578</v>
      </c>
      <c r="G192" s="42" t="s">
        <v>252</v>
      </c>
      <c r="H192" s="64" t="s">
        <v>201</v>
      </c>
      <c r="I192" s="37">
        <f t="shared" si="2"/>
        <v>3590</v>
      </c>
      <c r="J192" s="65">
        <v>4164.3999999999996</v>
      </c>
      <c r="K192" s="64" t="s">
        <v>241</v>
      </c>
      <c r="L192" s="66">
        <v>43552</v>
      </c>
      <c r="M192" s="58" t="s">
        <v>1469</v>
      </c>
      <c r="N192" s="35"/>
      <c r="O192" s="15"/>
    </row>
    <row r="193" spans="1:15" ht="28.5" x14ac:dyDescent="0.25">
      <c r="A193" s="38" t="s">
        <v>11</v>
      </c>
      <c r="B193" s="38" t="s">
        <v>14</v>
      </c>
      <c r="C193" s="38">
        <v>2019</v>
      </c>
      <c r="D193" s="38" t="s">
        <v>269</v>
      </c>
      <c r="E193" s="42" t="s">
        <v>308</v>
      </c>
      <c r="F193" s="42" t="s">
        <v>578</v>
      </c>
      <c r="G193" s="42" t="s">
        <v>252</v>
      </c>
      <c r="H193" s="64" t="s">
        <v>201</v>
      </c>
      <c r="I193" s="37">
        <f t="shared" si="2"/>
        <v>5650</v>
      </c>
      <c r="J193" s="65">
        <v>6554</v>
      </c>
      <c r="K193" s="64" t="s">
        <v>241</v>
      </c>
      <c r="L193" s="66">
        <v>43552</v>
      </c>
      <c r="M193" s="58" t="s">
        <v>1470</v>
      </c>
      <c r="N193" s="35"/>
      <c r="O193" s="15"/>
    </row>
    <row r="194" spans="1:15" ht="28.5" x14ac:dyDescent="0.25">
      <c r="A194" s="38" t="s">
        <v>11</v>
      </c>
      <c r="B194" s="38" t="s">
        <v>14</v>
      </c>
      <c r="C194" s="38">
        <v>2019</v>
      </c>
      <c r="D194" s="38" t="s">
        <v>269</v>
      </c>
      <c r="E194" s="42" t="s">
        <v>309</v>
      </c>
      <c r="F194" s="42" t="s">
        <v>578</v>
      </c>
      <c r="G194" s="42" t="s">
        <v>252</v>
      </c>
      <c r="H194" s="64" t="s">
        <v>201</v>
      </c>
      <c r="I194" s="37">
        <f t="shared" si="2"/>
        <v>1200</v>
      </c>
      <c r="J194" s="65">
        <v>1392</v>
      </c>
      <c r="K194" s="64" t="s">
        <v>241</v>
      </c>
      <c r="L194" s="66">
        <v>43552</v>
      </c>
      <c r="M194" s="58" t="s">
        <v>1471</v>
      </c>
      <c r="N194" s="35"/>
      <c r="O194" s="15"/>
    </row>
    <row r="195" spans="1:15" ht="28.5" x14ac:dyDescent="0.25">
      <c r="A195" s="38" t="s">
        <v>11</v>
      </c>
      <c r="B195" s="38" t="s">
        <v>14</v>
      </c>
      <c r="C195" s="38">
        <v>2019</v>
      </c>
      <c r="D195" s="38" t="s">
        <v>269</v>
      </c>
      <c r="E195" s="42" t="s">
        <v>310</v>
      </c>
      <c r="F195" s="42" t="s">
        <v>578</v>
      </c>
      <c r="G195" s="42" t="s">
        <v>252</v>
      </c>
      <c r="H195" s="64" t="s">
        <v>201</v>
      </c>
      <c r="I195" s="37">
        <f t="shared" ref="I195:I258" si="3">J195/1.16</f>
        <v>2400</v>
      </c>
      <c r="J195" s="65">
        <v>2784</v>
      </c>
      <c r="K195" s="64" t="s">
        <v>241</v>
      </c>
      <c r="L195" s="66">
        <v>43552</v>
      </c>
      <c r="M195" s="58" t="s">
        <v>1472</v>
      </c>
      <c r="N195" s="35"/>
      <c r="O195" s="15"/>
    </row>
    <row r="196" spans="1:15" ht="28.5" x14ac:dyDescent="0.25">
      <c r="A196" s="38" t="s">
        <v>11</v>
      </c>
      <c r="B196" s="38" t="s">
        <v>14</v>
      </c>
      <c r="C196" s="38">
        <v>2019</v>
      </c>
      <c r="D196" s="38" t="s">
        <v>269</v>
      </c>
      <c r="E196" s="42" t="s">
        <v>311</v>
      </c>
      <c r="F196" s="42" t="s">
        <v>578</v>
      </c>
      <c r="G196" s="42" t="s">
        <v>1260</v>
      </c>
      <c r="H196" s="64" t="s">
        <v>605</v>
      </c>
      <c r="I196" s="37">
        <f t="shared" si="3"/>
        <v>8610</v>
      </c>
      <c r="J196" s="65">
        <v>9987.6</v>
      </c>
      <c r="K196" s="64" t="s">
        <v>241</v>
      </c>
      <c r="L196" s="66">
        <v>43507</v>
      </c>
      <c r="M196" s="58" t="s">
        <v>1473</v>
      </c>
      <c r="N196" s="35"/>
      <c r="O196" s="15"/>
    </row>
    <row r="197" spans="1:15" ht="28.5" x14ac:dyDescent="0.25">
      <c r="A197" s="38" t="s">
        <v>11</v>
      </c>
      <c r="B197" s="38" t="s">
        <v>14</v>
      </c>
      <c r="C197" s="38">
        <v>2019</v>
      </c>
      <c r="D197" s="38" t="s">
        <v>269</v>
      </c>
      <c r="E197" s="42" t="s">
        <v>312</v>
      </c>
      <c r="F197" s="42" t="s">
        <v>578</v>
      </c>
      <c r="G197" s="42" t="s">
        <v>1260</v>
      </c>
      <c r="H197" s="64" t="s">
        <v>605</v>
      </c>
      <c r="I197" s="37">
        <f t="shared" si="3"/>
        <v>4910.0000000000009</v>
      </c>
      <c r="J197" s="65">
        <v>5695.6</v>
      </c>
      <c r="K197" s="64" t="s">
        <v>241</v>
      </c>
      <c r="L197" s="66">
        <v>43517</v>
      </c>
      <c r="M197" s="58" t="s">
        <v>1474</v>
      </c>
      <c r="N197" s="35"/>
      <c r="O197" s="15"/>
    </row>
    <row r="198" spans="1:15" ht="28.5" x14ac:dyDescent="0.25">
      <c r="A198" s="38" t="s">
        <v>11</v>
      </c>
      <c r="B198" s="38" t="s">
        <v>14</v>
      </c>
      <c r="C198" s="38">
        <v>2019</v>
      </c>
      <c r="D198" s="38" t="s">
        <v>269</v>
      </c>
      <c r="E198" s="42" t="s">
        <v>313</v>
      </c>
      <c r="F198" s="42" t="s">
        <v>578</v>
      </c>
      <c r="G198" s="42" t="s">
        <v>1260</v>
      </c>
      <c r="H198" s="64" t="s">
        <v>605</v>
      </c>
      <c r="I198" s="37">
        <f t="shared" si="3"/>
        <v>3440.0000000000005</v>
      </c>
      <c r="J198" s="65">
        <v>3990.4</v>
      </c>
      <c r="K198" s="64" t="s">
        <v>241</v>
      </c>
      <c r="L198" s="66">
        <v>43507</v>
      </c>
      <c r="M198" s="58" t="s">
        <v>1475</v>
      </c>
      <c r="N198" s="35"/>
      <c r="O198" s="15"/>
    </row>
    <row r="199" spans="1:15" ht="28.5" x14ac:dyDescent="0.25">
      <c r="A199" s="38" t="s">
        <v>11</v>
      </c>
      <c r="B199" s="38" t="s">
        <v>14</v>
      </c>
      <c r="C199" s="38">
        <v>2019</v>
      </c>
      <c r="D199" s="38" t="s">
        <v>269</v>
      </c>
      <c r="E199" s="42" t="s">
        <v>314</v>
      </c>
      <c r="F199" s="42" t="s">
        <v>578</v>
      </c>
      <c r="G199" s="42" t="s">
        <v>1260</v>
      </c>
      <c r="H199" s="64" t="s">
        <v>605</v>
      </c>
      <c r="I199" s="37">
        <f t="shared" si="3"/>
        <v>2350</v>
      </c>
      <c r="J199" s="65">
        <v>2726</v>
      </c>
      <c r="K199" s="64" t="s">
        <v>241</v>
      </c>
      <c r="L199" s="66">
        <v>43538</v>
      </c>
      <c r="M199" s="58" t="s">
        <v>1476</v>
      </c>
      <c r="N199" s="35"/>
      <c r="O199" s="15"/>
    </row>
    <row r="200" spans="1:15" ht="28.5" x14ac:dyDescent="0.25">
      <c r="A200" s="38" t="s">
        <v>11</v>
      </c>
      <c r="B200" s="38" t="s">
        <v>14</v>
      </c>
      <c r="C200" s="38">
        <v>2019</v>
      </c>
      <c r="D200" s="38" t="s">
        <v>269</v>
      </c>
      <c r="E200" s="42" t="s">
        <v>315</v>
      </c>
      <c r="F200" s="42" t="s">
        <v>578</v>
      </c>
      <c r="G200" s="42" t="s">
        <v>1260</v>
      </c>
      <c r="H200" s="64" t="s">
        <v>605</v>
      </c>
      <c r="I200" s="37">
        <f t="shared" si="3"/>
        <v>7750.0000000000009</v>
      </c>
      <c r="J200" s="65">
        <v>8990</v>
      </c>
      <c r="K200" s="64" t="s">
        <v>241</v>
      </c>
      <c r="L200" s="66">
        <v>43546</v>
      </c>
      <c r="M200" s="58" t="s">
        <v>1477</v>
      </c>
      <c r="N200" s="35"/>
      <c r="O200" s="15"/>
    </row>
    <row r="201" spans="1:15" ht="28.5" x14ac:dyDescent="0.25">
      <c r="A201" s="38" t="s">
        <v>11</v>
      </c>
      <c r="B201" s="38" t="s">
        <v>14</v>
      </c>
      <c r="C201" s="38">
        <v>2019</v>
      </c>
      <c r="D201" s="38" t="s">
        <v>269</v>
      </c>
      <c r="E201" s="42" t="s">
        <v>316</v>
      </c>
      <c r="F201" s="42" t="s">
        <v>578</v>
      </c>
      <c r="G201" s="42" t="s">
        <v>606</v>
      </c>
      <c r="H201" s="64" t="s">
        <v>198</v>
      </c>
      <c r="I201" s="37">
        <f t="shared" si="3"/>
        <v>4669.8275862068967</v>
      </c>
      <c r="J201" s="65">
        <v>5417</v>
      </c>
      <c r="K201" s="64" t="s">
        <v>241</v>
      </c>
      <c r="L201" s="66">
        <v>43508</v>
      </c>
      <c r="M201" s="58" t="s">
        <v>1478</v>
      </c>
      <c r="N201" s="35"/>
      <c r="O201" s="15"/>
    </row>
    <row r="202" spans="1:15" ht="28.5" x14ac:dyDescent="0.25">
      <c r="A202" s="38" t="s">
        <v>11</v>
      </c>
      <c r="B202" s="38" t="s">
        <v>14</v>
      </c>
      <c r="C202" s="38">
        <v>2019</v>
      </c>
      <c r="D202" s="38" t="s">
        <v>269</v>
      </c>
      <c r="E202" s="42" t="s">
        <v>317</v>
      </c>
      <c r="F202" s="42" t="s">
        <v>578</v>
      </c>
      <c r="G202" s="42" t="s">
        <v>606</v>
      </c>
      <c r="H202" s="64" t="s">
        <v>198</v>
      </c>
      <c r="I202" s="37">
        <f t="shared" si="3"/>
        <v>4866.3965517241386</v>
      </c>
      <c r="J202" s="65">
        <v>5645.02</v>
      </c>
      <c r="K202" s="64" t="s">
        <v>241</v>
      </c>
      <c r="L202" s="66">
        <v>43535</v>
      </c>
      <c r="M202" s="58" t="s">
        <v>1479</v>
      </c>
      <c r="N202" s="35"/>
      <c r="O202" s="15"/>
    </row>
    <row r="203" spans="1:15" ht="28.5" x14ac:dyDescent="0.25">
      <c r="A203" s="38" t="s">
        <v>11</v>
      </c>
      <c r="B203" s="38" t="s">
        <v>14</v>
      </c>
      <c r="C203" s="38">
        <v>2019</v>
      </c>
      <c r="D203" s="38" t="s">
        <v>269</v>
      </c>
      <c r="E203" s="42" t="s">
        <v>318</v>
      </c>
      <c r="F203" s="42" t="s">
        <v>578</v>
      </c>
      <c r="G203" s="42" t="s">
        <v>606</v>
      </c>
      <c r="H203" s="64" t="s">
        <v>198</v>
      </c>
      <c r="I203" s="37">
        <f t="shared" si="3"/>
        <v>9007.7758620689674</v>
      </c>
      <c r="J203" s="65">
        <v>10449.02</v>
      </c>
      <c r="K203" s="64" t="s">
        <v>240</v>
      </c>
      <c r="L203" s="66">
        <v>43525</v>
      </c>
      <c r="M203" s="58" t="s">
        <v>1480</v>
      </c>
      <c r="N203" s="35"/>
      <c r="O203" s="15"/>
    </row>
    <row r="204" spans="1:15" ht="28.5" x14ac:dyDescent="0.25">
      <c r="A204" s="38" t="s">
        <v>11</v>
      </c>
      <c r="B204" s="38" t="s">
        <v>14</v>
      </c>
      <c r="C204" s="38">
        <v>2019</v>
      </c>
      <c r="D204" s="38" t="s">
        <v>269</v>
      </c>
      <c r="E204" s="42" t="s">
        <v>319</v>
      </c>
      <c r="F204" s="42" t="s">
        <v>578</v>
      </c>
      <c r="G204" s="42" t="s">
        <v>606</v>
      </c>
      <c r="H204" s="64" t="s">
        <v>198</v>
      </c>
      <c r="I204" s="37">
        <f t="shared" si="3"/>
        <v>4580.1724137931042</v>
      </c>
      <c r="J204" s="65">
        <v>5313</v>
      </c>
      <c r="K204" s="64" t="s">
        <v>241</v>
      </c>
      <c r="L204" s="66">
        <v>43538</v>
      </c>
      <c r="M204" s="58" t="s">
        <v>1481</v>
      </c>
      <c r="N204" s="35"/>
      <c r="O204" s="15"/>
    </row>
    <row r="205" spans="1:15" ht="28.5" x14ac:dyDescent="0.25">
      <c r="A205" s="38" t="s">
        <v>11</v>
      </c>
      <c r="B205" s="38" t="s">
        <v>14</v>
      </c>
      <c r="C205" s="38">
        <v>2019</v>
      </c>
      <c r="D205" s="38" t="s">
        <v>269</v>
      </c>
      <c r="E205" s="42" t="s">
        <v>320</v>
      </c>
      <c r="F205" s="42" t="s">
        <v>578</v>
      </c>
      <c r="G205" s="42" t="s">
        <v>606</v>
      </c>
      <c r="H205" s="64" t="s">
        <v>198</v>
      </c>
      <c r="I205" s="37">
        <f t="shared" si="3"/>
        <v>10000.008620689656</v>
      </c>
      <c r="J205" s="65">
        <v>11600.01</v>
      </c>
      <c r="K205" s="64" t="s">
        <v>241</v>
      </c>
      <c r="L205" s="66">
        <v>43550</v>
      </c>
      <c r="M205" s="58" t="s">
        <v>1482</v>
      </c>
      <c r="N205" s="35"/>
      <c r="O205" s="15"/>
    </row>
    <row r="206" spans="1:15" ht="28.5" x14ac:dyDescent="0.25">
      <c r="A206" s="38" t="s">
        <v>11</v>
      </c>
      <c r="B206" s="38" t="s">
        <v>14</v>
      </c>
      <c r="C206" s="38">
        <v>2019</v>
      </c>
      <c r="D206" s="38" t="s">
        <v>269</v>
      </c>
      <c r="E206" s="42" t="s">
        <v>321</v>
      </c>
      <c r="F206" s="42" t="s">
        <v>578</v>
      </c>
      <c r="G206" s="42" t="s">
        <v>1262</v>
      </c>
      <c r="H206" s="64" t="s">
        <v>607</v>
      </c>
      <c r="I206" s="37">
        <f t="shared" si="3"/>
        <v>9950</v>
      </c>
      <c r="J206" s="65">
        <v>11542</v>
      </c>
      <c r="K206" s="64" t="s">
        <v>241</v>
      </c>
      <c r="L206" s="66">
        <v>43535</v>
      </c>
      <c r="M206" s="58" t="s">
        <v>1483</v>
      </c>
      <c r="N206" s="35"/>
      <c r="O206" s="15"/>
    </row>
    <row r="207" spans="1:15" ht="28.5" x14ac:dyDescent="0.25">
      <c r="A207" s="38" t="s">
        <v>11</v>
      </c>
      <c r="B207" s="38" t="s">
        <v>14</v>
      </c>
      <c r="C207" s="38">
        <v>2019</v>
      </c>
      <c r="D207" s="38" t="s">
        <v>269</v>
      </c>
      <c r="E207" s="42" t="s">
        <v>322</v>
      </c>
      <c r="F207" s="42" t="s">
        <v>578</v>
      </c>
      <c r="G207" s="42" t="s">
        <v>1262</v>
      </c>
      <c r="H207" s="64" t="s">
        <v>607</v>
      </c>
      <c r="I207" s="37">
        <f t="shared" si="3"/>
        <v>9960.0000000000018</v>
      </c>
      <c r="J207" s="65">
        <v>11553.6</v>
      </c>
      <c r="K207" s="64" t="s">
        <v>241</v>
      </c>
      <c r="L207" s="66">
        <v>43535</v>
      </c>
      <c r="M207" s="58" t="s">
        <v>1484</v>
      </c>
      <c r="N207" s="35"/>
      <c r="O207" s="15"/>
    </row>
    <row r="208" spans="1:15" ht="28.5" x14ac:dyDescent="0.25">
      <c r="A208" s="38" t="s">
        <v>11</v>
      </c>
      <c r="B208" s="38" t="s">
        <v>14</v>
      </c>
      <c r="C208" s="38">
        <v>2019</v>
      </c>
      <c r="D208" s="38" t="s">
        <v>269</v>
      </c>
      <c r="E208" s="42" t="s">
        <v>323</v>
      </c>
      <c r="F208" s="42" t="s">
        <v>578</v>
      </c>
      <c r="G208" s="42" t="s">
        <v>1262</v>
      </c>
      <c r="H208" s="64" t="s">
        <v>607</v>
      </c>
      <c r="I208" s="37">
        <f t="shared" si="3"/>
        <v>9500</v>
      </c>
      <c r="J208" s="65">
        <v>11020</v>
      </c>
      <c r="K208" s="64" t="s">
        <v>241</v>
      </c>
      <c r="L208" s="66">
        <v>43535</v>
      </c>
      <c r="M208" s="58" t="s">
        <v>1485</v>
      </c>
      <c r="N208" s="35"/>
      <c r="O208" s="15"/>
    </row>
    <row r="209" spans="1:15" ht="28.5" x14ac:dyDescent="0.25">
      <c r="A209" s="38" t="s">
        <v>11</v>
      </c>
      <c r="B209" s="38" t="s">
        <v>14</v>
      </c>
      <c r="C209" s="38">
        <v>2019</v>
      </c>
      <c r="D209" s="38" t="s">
        <v>269</v>
      </c>
      <c r="E209" s="42" t="s">
        <v>324</v>
      </c>
      <c r="F209" s="42" t="s">
        <v>578</v>
      </c>
      <c r="G209" s="42" t="s">
        <v>1262</v>
      </c>
      <c r="H209" s="64" t="s">
        <v>607</v>
      </c>
      <c r="I209" s="37">
        <f t="shared" si="3"/>
        <v>9770.0000000000018</v>
      </c>
      <c r="J209" s="65">
        <v>11333.2</v>
      </c>
      <c r="K209" s="64" t="s">
        <v>241</v>
      </c>
      <c r="L209" s="66">
        <v>43535</v>
      </c>
      <c r="M209" s="58" t="s">
        <v>1486</v>
      </c>
      <c r="N209" s="35"/>
      <c r="O209" s="15"/>
    </row>
    <row r="210" spans="1:15" ht="28.5" x14ac:dyDescent="0.25">
      <c r="A210" s="38" t="s">
        <v>11</v>
      </c>
      <c r="B210" s="38" t="s">
        <v>14</v>
      </c>
      <c r="C210" s="38">
        <v>2019</v>
      </c>
      <c r="D210" s="38" t="s">
        <v>269</v>
      </c>
      <c r="E210" s="42" t="s">
        <v>325</v>
      </c>
      <c r="F210" s="42" t="s">
        <v>578</v>
      </c>
      <c r="G210" s="42" t="s">
        <v>1262</v>
      </c>
      <c r="H210" s="64" t="s">
        <v>607</v>
      </c>
      <c r="I210" s="37">
        <f t="shared" si="3"/>
        <v>8340</v>
      </c>
      <c r="J210" s="65">
        <v>9674.4</v>
      </c>
      <c r="K210" s="64" t="s">
        <v>241</v>
      </c>
      <c r="L210" s="66">
        <v>43535</v>
      </c>
      <c r="M210" s="58" t="s">
        <v>1487</v>
      </c>
      <c r="N210" s="35"/>
      <c r="O210" s="15"/>
    </row>
    <row r="211" spans="1:15" ht="28.5" x14ac:dyDescent="0.25">
      <c r="A211" s="38" t="s">
        <v>11</v>
      </c>
      <c r="B211" s="38" t="s">
        <v>14</v>
      </c>
      <c r="C211" s="38">
        <v>2019</v>
      </c>
      <c r="D211" s="38" t="s">
        <v>269</v>
      </c>
      <c r="E211" s="42" t="s">
        <v>326</v>
      </c>
      <c r="F211" s="42" t="s">
        <v>578</v>
      </c>
      <c r="G211" s="42" t="s">
        <v>1262</v>
      </c>
      <c r="H211" s="64" t="s">
        <v>607</v>
      </c>
      <c r="I211" s="37">
        <f t="shared" si="3"/>
        <v>7790</v>
      </c>
      <c r="J211" s="65">
        <v>9036.4</v>
      </c>
      <c r="K211" s="64" t="s">
        <v>241</v>
      </c>
      <c r="L211" s="66">
        <v>43535</v>
      </c>
      <c r="M211" s="58" t="s">
        <v>1488</v>
      </c>
      <c r="N211" s="35"/>
      <c r="O211" s="15"/>
    </row>
    <row r="212" spans="1:15" ht="28.5" x14ac:dyDescent="0.25">
      <c r="A212" s="38" t="s">
        <v>11</v>
      </c>
      <c r="B212" s="38" t="s">
        <v>14</v>
      </c>
      <c r="C212" s="38">
        <v>2019</v>
      </c>
      <c r="D212" s="38" t="s">
        <v>269</v>
      </c>
      <c r="E212" s="42" t="s">
        <v>327</v>
      </c>
      <c r="F212" s="42" t="s">
        <v>578</v>
      </c>
      <c r="G212" s="42" t="s">
        <v>1262</v>
      </c>
      <c r="H212" s="64" t="s">
        <v>607</v>
      </c>
      <c r="I212" s="37">
        <f t="shared" si="3"/>
        <v>6500</v>
      </c>
      <c r="J212" s="65">
        <v>7540</v>
      </c>
      <c r="K212" s="64" t="s">
        <v>241</v>
      </c>
      <c r="L212" s="66">
        <v>43535</v>
      </c>
      <c r="M212" s="58" t="s">
        <v>1489</v>
      </c>
      <c r="N212" s="35"/>
      <c r="O212" s="15"/>
    </row>
    <row r="213" spans="1:15" ht="28.5" x14ac:dyDescent="0.25">
      <c r="A213" s="38" t="s">
        <v>11</v>
      </c>
      <c r="B213" s="38" t="s">
        <v>14</v>
      </c>
      <c r="C213" s="38">
        <v>2019</v>
      </c>
      <c r="D213" s="38" t="s">
        <v>269</v>
      </c>
      <c r="E213" s="42" t="s">
        <v>328</v>
      </c>
      <c r="F213" s="42" t="s">
        <v>578</v>
      </c>
      <c r="G213" s="42" t="s">
        <v>1262</v>
      </c>
      <c r="H213" s="64" t="s">
        <v>607</v>
      </c>
      <c r="I213" s="37">
        <f t="shared" si="3"/>
        <v>6265</v>
      </c>
      <c r="J213" s="65">
        <v>7267.4</v>
      </c>
      <c r="K213" s="64" t="s">
        <v>241</v>
      </c>
      <c r="L213" s="66">
        <v>43558</v>
      </c>
      <c r="M213" s="58" t="s">
        <v>1490</v>
      </c>
      <c r="N213" s="35"/>
      <c r="O213" s="15"/>
    </row>
    <row r="214" spans="1:15" ht="28.5" x14ac:dyDescent="0.25">
      <c r="A214" s="38" t="s">
        <v>11</v>
      </c>
      <c r="B214" s="38" t="s">
        <v>14</v>
      </c>
      <c r="C214" s="38">
        <v>2019</v>
      </c>
      <c r="D214" s="38" t="s">
        <v>269</v>
      </c>
      <c r="E214" s="42" t="s">
        <v>329</v>
      </c>
      <c r="F214" s="42" t="s">
        <v>578</v>
      </c>
      <c r="G214" s="42" t="s">
        <v>1262</v>
      </c>
      <c r="H214" s="64" t="s">
        <v>607</v>
      </c>
      <c r="I214" s="37">
        <f t="shared" si="3"/>
        <v>9080</v>
      </c>
      <c r="J214" s="65">
        <v>10532.8</v>
      </c>
      <c r="K214" s="64" t="s">
        <v>241</v>
      </c>
      <c r="L214" s="66">
        <v>43558</v>
      </c>
      <c r="M214" s="58" t="s">
        <v>1491</v>
      </c>
      <c r="N214" s="35"/>
      <c r="O214" s="15"/>
    </row>
    <row r="215" spans="1:15" ht="28.5" x14ac:dyDescent="0.25">
      <c r="A215" s="38" t="s">
        <v>11</v>
      </c>
      <c r="B215" s="38" t="s">
        <v>14</v>
      </c>
      <c r="C215" s="38">
        <v>2019</v>
      </c>
      <c r="D215" s="38" t="s">
        <v>269</v>
      </c>
      <c r="E215" s="42" t="s">
        <v>330</v>
      </c>
      <c r="F215" s="42" t="s">
        <v>578</v>
      </c>
      <c r="G215" s="42" t="s">
        <v>1262</v>
      </c>
      <c r="H215" s="64" t="s">
        <v>607</v>
      </c>
      <c r="I215" s="37">
        <f t="shared" si="3"/>
        <v>7750.0000000000009</v>
      </c>
      <c r="J215" s="65">
        <v>8990</v>
      </c>
      <c r="K215" s="64" t="s">
        <v>241</v>
      </c>
      <c r="L215" s="66">
        <v>43558</v>
      </c>
      <c r="M215" s="58" t="s">
        <v>1492</v>
      </c>
      <c r="N215" s="35"/>
      <c r="O215" s="15"/>
    </row>
    <row r="216" spans="1:15" ht="28.5" x14ac:dyDescent="0.25">
      <c r="A216" s="38" t="s">
        <v>11</v>
      </c>
      <c r="B216" s="38" t="s">
        <v>14</v>
      </c>
      <c r="C216" s="38">
        <v>2019</v>
      </c>
      <c r="D216" s="38" t="s">
        <v>269</v>
      </c>
      <c r="E216" s="42" t="s">
        <v>331</v>
      </c>
      <c r="F216" s="42" t="s">
        <v>578</v>
      </c>
      <c r="G216" s="42" t="s">
        <v>256</v>
      </c>
      <c r="H216" s="64" t="s">
        <v>203</v>
      </c>
      <c r="I216" s="37">
        <f t="shared" si="3"/>
        <v>4145</v>
      </c>
      <c r="J216" s="65">
        <v>4808.2</v>
      </c>
      <c r="K216" s="64" t="s">
        <v>241</v>
      </c>
      <c r="L216" s="66">
        <v>43525</v>
      </c>
      <c r="M216" s="58" t="s">
        <v>1493</v>
      </c>
      <c r="N216" s="35"/>
      <c r="O216" s="15"/>
    </row>
    <row r="217" spans="1:15" ht="28.5" x14ac:dyDescent="0.25">
      <c r="A217" s="38" t="s">
        <v>11</v>
      </c>
      <c r="B217" s="38" t="s">
        <v>14</v>
      </c>
      <c r="C217" s="38">
        <v>2019</v>
      </c>
      <c r="D217" s="38" t="s">
        <v>269</v>
      </c>
      <c r="E217" s="42" t="s">
        <v>332</v>
      </c>
      <c r="F217" s="42" t="s">
        <v>578</v>
      </c>
      <c r="G217" s="42" t="s">
        <v>256</v>
      </c>
      <c r="H217" s="64" t="s">
        <v>203</v>
      </c>
      <c r="I217" s="37">
        <f t="shared" si="3"/>
        <v>8266</v>
      </c>
      <c r="J217" s="65">
        <v>9588.56</v>
      </c>
      <c r="K217" s="64" t="s">
        <v>240</v>
      </c>
      <c r="L217" s="66">
        <v>43532</v>
      </c>
      <c r="M217" s="58" t="s">
        <v>1494</v>
      </c>
      <c r="N217" s="35"/>
      <c r="O217" s="15"/>
    </row>
    <row r="218" spans="1:15" ht="28.5" x14ac:dyDescent="0.25">
      <c r="A218" s="38" t="s">
        <v>11</v>
      </c>
      <c r="B218" s="38" t="s">
        <v>14</v>
      </c>
      <c r="C218" s="38">
        <v>2019</v>
      </c>
      <c r="D218" s="38" t="s">
        <v>269</v>
      </c>
      <c r="E218" s="42" t="s">
        <v>333</v>
      </c>
      <c r="F218" s="42" t="s">
        <v>578</v>
      </c>
      <c r="G218" s="42" t="s">
        <v>256</v>
      </c>
      <c r="H218" s="64" t="s">
        <v>203</v>
      </c>
      <c r="I218" s="37">
        <f t="shared" si="3"/>
        <v>8956</v>
      </c>
      <c r="J218" s="65">
        <v>10388.959999999999</v>
      </c>
      <c r="K218" s="64" t="s">
        <v>240</v>
      </c>
      <c r="L218" s="66">
        <v>43532</v>
      </c>
      <c r="M218" s="58" t="s">
        <v>1495</v>
      </c>
      <c r="N218" s="35"/>
      <c r="O218" s="15"/>
    </row>
    <row r="219" spans="1:15" ht="28.5" x14ac:dyDescent="0.25">
      <c r="A219" s="38" t="s">
        <v>11</v>
      </c>
      <c r="B219" s="38" t="s">
        <v>14</v>
      </c>
      <c r="C219" s="38">
        <v>2019</v>
      </c>
      <c r="D219" s="38" t="s">
        <v>269</v>
      </c>
      <c r="E219" s="42" t="s">
        <v>334</v>
      </c>
      <c r="F219" s="42" t="s">
        <v>578</v>
      </c>
      <c r="G219" s="42" t="s">
        <v>256</v>
      </c>
      <c r="H219" s="64" t="s">
        <v>203</v>
      </c>
      <c r="I219" s="37">
        <f t="shared" si="3"/>
        <v>5046</v>
      </c>
      <c r="J219" s="65">
        <v>5853.36</v>
      </c>
      <c r="K219" s="64" t="s">
        <v>241</v>
      </c>
      <c r="L219" s="66">
        <v>43532</v>
      </c>
      <c r="M219" s="58" t="s">
        <v>1496</v>
      </c>
      <c r="N219" s="35"/>
      <c r="O219" s="15"/>
    </row>
    <row r="220" spans="1:15" ht="28.5" x14ac:dyDescent="0.25">
      <c r="A220" s="38" t="s">
        <v>11</v>
      </c>
      <c r="B220" s="38" t="s">
        <v>14</v>
      </c>
      <c r="C220" s="38">
        <v>2019</v>
      </c>
      <c r="D220" s="38" t="s">
        <v>269</v>
      </c>
      <c r="E220" s="42" t="s">
        <v>335</v>
      </c>
      <c r="F220" s="42" t="s">
        <v>578</v>
      </c>
      <c r="G220" s="42" t="s">
        <v>256</v>
      </c>
      <c r="H220" s="64" t="s">
        <v>203</v>
      </c>
      <c r="I220" s="37">
        <f t="shared" si="3"/>
        <v>6965.5172413793107</v>
      </c>
      <c r="J220" s="65">
        <v>8080</v>
      </c>
      <c r="K220" s="64" t="s">
        <v>241</v>
      </c>
      <c r="L220" s="66">
        <v>43532</v>
      </c>
      <c r="M220" s="58" t="s">
        <v>1497</v>
      </c>
      <c r="N220" s="35"/>
      <c r="O220" s="15"/>
    </row>
    <row r="221" spans="1:15" ht="28.5" x14ac:dyDescent="0.25">
      <c r="A221" s="38" t="s">
        <v>11</v>
      </c>
      <c r="B221" s="38" t="s">
        <v>14</v>
      </c>
      <c r="C221" s="38">
        <v>2019</v>
      </c>
      <c r="D221" s="38" t="s">
        <v>269</v>
      </c>
      <c r="E221" s="42" t="s">
        <v>336</v>
      </c>
      <c r="F221" s="42" t="s">
        <v>578</v>
      </c>
      <c r="G221" s="42" t="s">
        <v>256</v>
      </c>
      <c r="H221" s="64" t="s">
        <v>203</v>
      </c>
      <c r="I221" s="37">
        <f t="shared" si="3"/>
        <v>8600</v>
      </c>
      <c r="J221" s="65">
        <v>9976</v>
      </c>
      <c r="K221" s="64" t="s">
        <v>240</v>
      </c>
      <c r="L221" s="66">
        <v>43532</v>
      </c>
      <c r="M221" s="58" t="s">
        <v>1498</v>
      </c>
      <c r="N221" s="35"/>
      <c r="O221" s="15"/>
    </row>
    <row r="222" spans="1:15" ht="28.5" x14ac:dyDescent="0.25">
      <c r="A222" s="38" t="s">
        <v>11</v>
      </c>
      <c r="B222" s="38" t="s">
        <v>14</v>
      </c>
      <c r="C222" s="38">
        <v>2019</v>
      </c>
      <c r="D222" s="38" t="s">
        <v>269</v>
      </c>
      <c r="E222" s="42" t="s">
        <v>337</v>
      </c>
      <c r="F222" s="42" t="s">
        <v>578</v>
      </c>
      <c r="G222" s="42" t="s">
        <v>256</v>
      </c>
      <c r="H222" s="64" t="s">
        <v>203</v>
      </c>
      <c r="I222" s="37">
        <f t="shared" si="3"/>
        <v>1600</v>
      </c>
      <c r="J222" s="65">
        <v>1856</v>
      </c>
      <c r="K222" s="64" t="s">
        <v>240</v>
      </c>
      <c r="L222" s="66">
        <v>43532</v>
      </c>
      <c r="M222" s="58" t="s">
        <v>1499</v>
      </c>
      <c r="N222" s="35"/>
      <c r="O222" s="15"/>
    </row>
    <row r="223" spans="1:15" ht="28.5" x14ac:dyDescent="0.25">
      <c r="A223" s="38" t="s">
        <v>11</v>
      </c>
      <c r="B223" s="38" t="s">
        <v>14</v>
      </c>
      <c r="C223" s="38">
        <v>2019</v>
      </c>
      <c r="D223" s="38" t="s">
        <v>269</v>
      </c>
      <c r="E223" s="42" t="s">
        <v>338</v>
      </c>
      <c r="F223" s="42" t="s">
        <v>578</v>
      </c>
      <c r="G223" s="42" t="s">
        <v>256</v>
      </c>
      <c r="H223" s="64" t="s">
        <v>203</v>
      </c>
      <c r="I223" s="37">
        <f t="shared" si="3"/>
        <v>3379</v>
      </c>
      <c r="J223" s="65">
        <v>3919.64</v>
      </c>
      <c r="K223" s="64" t="s">
        <v>241</v>
      </c>
      <c r="L223" s="66">
        <v>43544</v>
      </c>
      <c r="M223" s="58" t="s">
        <v>1500</v>
      </c>
      <c r="N223" s="35"/>
      <c r="O223" s="15"/>
    </row>
    <row r="224" spans="1:15" ht="28.5" x14ac:dyDescent="0.25">
      <c r="A224" s="38" t="s">
        <v>11</v>
      </c>
      <c r="B224" s="38" t="s">
        <v>14</v>
      </c>
      <c r="C224" s="38">
        <v>2019</v>
      </c>
      <c r="D224" s="38" t="s">
        <v>269</v>
      </c>
      <c r="E224" s="42" t="s">
        <v>339</v>
      </c>
      <c r="F224" s="42" t="s">
        <v>578</v>
      </c>
      <c r="G224" s="42" t="s">
        <v>256</v>
      </c>
      <c r="H224" s="64" t="s">
        <v>203</v>
      </c>
      <c r="I224" s="37">
        <f t="shared" si="3"/>
        <v>2120</v>
      </c>
      <c r="J224" s="65">
        <v>2459.1999999999998</v>
      </c>
      <c r="K224" s="64" t="s">
        <v>240</v>
      </c>
      <c r="L224" s="66">
        <v>43544</v>
      </c>
      <c r="M224" s="58" t="s">
        <v>1501</v>
      </c>
      <c r="N224" s="35"/>
      <c r="O224" s="15"/>
    </row>
    <row r="225" spans="1:15" ht="28.5" x14ac:dyDescent="0.25">
      <c r="A225" s="38" t="s">
        <v>11</v>
      </c>
      <c r="B225" s="38" t="s">
        <v>14</v>
      </c>
      <c r="C225" s="38">
        <v>2019</v>
      </c>
      <c r="D225" s="38" t="s">
        <v>269</v>
      </c>
      <c r="E225" s="42" t="s">
        <v>340</v>
      </c>
      <c r="F225" s="42" t="s">
        <v>578</v>
      </c>
      <c r="G225" s="42" t="s">
        <v>256</v>
      </c>
      <c r="H225" s="64" t="s">
        <v>203</v>
      </c>
      <c r="I225" s="37">
        <f t="shared" si="3"/>
        <v>8395.0000000000018</v>
      </c>
      <c r="J225" s="65">
        <v>9738.2000000000007</v>
      </c>
      <c r="K225" s="64" t="s">
        <v>240</v>
      </c>
      <c r="L225" s="66">
        <v>43544</v>
      </c>
      <c r="M225" s="58" t="s">
        <v>1502</v>
      </c>
      <c r="N225" s="35"/>
      <c r="O225" s="15"/>
    </row>
    <row r="226" spans="1:15" ht="28.5" x14ac:dyDescent="0.25">
      <c r="A226" s="38" t="s">
        <v>11</v>
      </c>
      <c r="B226" s="38" t="s">
        <v>14</v>
      </c>
      <c r="C226" s="38">
        <v>2019</v>
      </c>
      <c r="D226" s="38" t="s">
        <v>269</v>
      </c>
      <c r="E226" s="42" t="s">
        <v>341</v>
      </c>
      <c r="F226" s="42" t="s">
        <v>578</v>
      </c>
      <c r="G226" s="42" t="s">
        <v>256</v>
      </c>
      <c r="H226" s="64" t="s">
        <v>203</v>
      </c>
      <c r="I226" s="37">
        <f t="shared" si="3"/>
        <v>8068</v>
      </c>
      <c r="J226" s="65">
        <v>9358.8799999999992</v>
      </c>
      <c r="K226" s="64" t="s">
        <v>241</v>
      </c>
      <c r="L226" s="66">
        <v>43544</v>
      </c>
      <c r="M226" s="58" t="s">
        <v>1503</v>
      </c>
      <c r="N226" s="35"/>
      <c r="O226" s="15"/>
    </row>
    <row r="227" spans="1:15" ht="28.5" x14ac:dyDescent="0.25">
      <c r="A227" s="38" t="s">
        <v>11</v>
      </c>
      <c r="B227" s="38" t="s">
        <v>14</v>
      </c>
      <c r="C227" s="38">
        <v>2019</v>
      </c>
      <c r="D227" s="38" t="s">
        <v>269</v>
      </c>
      <c r="E227" s="42" t="s">
        <v>342</v>
      </c>
      <c r="F227" s="42" t="s">
        <v>578</v>
      </c>
      <c r="G227" s="42" t="s">
        <v>256</v>
      </c>
      <c r="H227" s="64" t="s">
        <v>203</v>
      </c>
      <c r="I227" s="37">
        <f t="shared" si="3"/>
        <v>8912</v>
      </c>
      <c r="J227" s="65">
        <v>10337.92</v>
      </c>
      <c r="K227" s="64" t="s">
        <v>240</v>
      </c>
      <c r="L227" s="66">
        <v>43550</v>
      </c>
      <c r="M227" s="58" t="s">
        <v>1504</v>
      </c>
      <c r="N227" s="35"/>
      <c r="O227" s="15"/>
    </row>
    <row r="228" spans="1:15" ht="28.5" x14ac:dyDescent="0.25">
      <c r="A228" s="38" t="s">
        <v>11</v>
      </c>
      <c r="B228" s="38" t="s">
        <v>14</v>
      </c>
      <c r="C228" s="38">
        <v>2019</v>
      </c>
      <c r="D228" s="38" t="s">
        <v>269</v>
      </c>
      <c r="E228" s="42" t="s">
        <v>343</v>
      </c>
      <c r="F228" s="42" t="s">
        <v>578</v>
      </c>
      <c r="G228" s="42" t="s">
        <v>256</v>
      </c>
      <c r="H228" s="64" t="s">
        <v>203</v>
      </c>
      <c r="I228" s="37">
        <f t="shared" si="3"/>
        <v>5058</v>
      </c>
      <c r="J228" s="65">
        <v>5867.28</v>
      </c>
      <c r="K228" s="64" t="s">
        <v>240</v>
      </c>
      <c r="L228" s="66">
        <v>43550</v>
      </c>
      <c r="M228" s="58" t="s">
        <v>1505</v>
      </c>
      <c r="N228" s="35"/>
      <c r="O228" s="15"/>
    </row>
    <row r="229" spans="1:15" ht="28.5" x14ac:dyDescent="0.25">
      <c r="A229" s="38" t="s">
        <v>11</v>
      </c>
      <c r="B229" s="38" t="s">
        <v>14</v>
      </c>
      <c r="C229" s="38">
        <v>2019</v>
      </c>
      <c r="D229" s="38" t="s">
        <v>269</v>
      </c>
      <c r="E229" s="42" t="s">
        <v>344</v>
      </c>
      <c r="F229" s="42" t="s">
        <v>578</v>
      </c>
      <c r="G229" s="42" t="s">
        <v>256</v>
      </c>
      <c r="H229" s="64" t="s">
        <v>203</v>
      </c>
      <c r="I229" s="37">
        <f t="shared" si="3"/>
        <v>7972.0000000000009</v>
      </c>
      <c r="J229" s="65">
        <v>9247.52</v>
      </c>
      <c r="K229" s="64" t="s">
        <v>240</v>
      </c>
      <c r="L229" s="66">
        <v>43557</v>
      </c>
      <c r="M229" s="58" t="s">
        <v>1506</v>
      </c>
      <c r="N229" s="35"/>
      <c r="O229" s="15"/>
    </row>
    <row r="230" spans="1:15" ht="28.5" x14ac:dyDescent="0.25">
      <c r="A230" s="38" t="s">
        <v>11</v>
      </c>
      <c r="B230" s="38" t="s">
        <v>14</v>
      </c>
      <c r="C230" s="38">
        <v>2019</v>
      </c>
      <c r="D230" s="38" t="s">
        <v>269</v>
      </c>
      <c r="E230" s="42" t="s">
        <v>345</v>
      </c>
      <c r="F230" s="42" t="s">
        <v>578</v>
      </c>
      <c r="G230" s="42" t="s">
        <v>256</v>
      </c>
      <c r="H230" s="64" t="s">
        <v>203</v>
      </c>
      <c r="I230" s="37">
        <f t="shared" si="3"/>
        <v>8070.0000000000009</v>
      </c>
      <c r="J230" s="65">
        <v>9361.2000000000007</v>
      </c>
      <c r="K230" s="64" t="s">
        <v>240</v>
      </c>
      <c r="L230" s="66">
        <v>43557</v>
      </c>
      <c r="M230" s="58" t="s">
        <v>1507</v>
      </c>
      <c r="N230" s="35"/>
      <c r="O230" s="15"/>
    </row>
    <row r="231" spans="1:15" ht="28.5" x14ac:dyDescent="0.25">
      <c r="A231" s="38" t="s">
        <v>11</v>
      </c>
      <c r="B231" s="38" t="s">
        <v>14</v>
      </c>
      <c r="C231" s="38">
        <v>2019</v>
      </c>
      <c r="D231" s="38" t="s">
        <v>269</v>
      </c>
      <c r="E231" s="42" t="s">
        <v>346</v>
      </c>
      <c r="F231" s="42" t="s">
        <v>578</v>
      </c>
      <c r="G231" s="42" t="s">
        <v>608</v>
      </c>
      <c r="H231" s="64" t="s">
        <v>204</v>
      </c>
      <c r="I231" s="37">
        <f t="shared" si="3"/>
        <v>818.96551724137942</v>
      </c>
      <c r="J231" s="65">
        <v>950</v>
      </c>
      <c r="K231" s="64" t="s">
        <v>241</v>
      </c>
      <c r="L231" s="66">
        <v>43509</v>
      </c>
      <c r="M231" s="58" t="s">
        <v>1508</v>
      </c>
      <c r="N231" s="35"/>
      <c r="O231" s="15"/>
    </row>
    <row r="232" spans="1:15" ht="28.5" x14ac:dyDescent="0.25">
      <c r="A232" s="38" t="s">
        <v>11</v>
      </c>
      <c r="B232" s="38" t="s">
        <v>14</v>
      </c>
      <c r="C232" s="38">
        <v>2019</v>
      </c>
      <c r="D232" s="38" t="s">
        <v>269</v>
      </c>
      <c r="E232" s="42" t="s">
        <v>347</v>
      </c>
      <c r="F232" s="42" t="s">
        <v>578</v>
      </c>
      <c r="G232" s="42" t="s">
        <v>608</v>
      </c>
      <c r="H232" s="64" t="s">
        <v>204</v>
      </c>
      <c r="I232" s="37">
        <f t="shared" si="3"/>
        <v>2533.4224137931037</v>
      </c>
      <c r="J232" s="65">
        <v>2938.77</v>
      </c>
      <c r="K232" s="64" t="s">
        <v>241</v>
      </c>
      <c r="L232" s="66">
        <v>43525</v>
      </c>
      <c r="M232" s="58" t="s">
        <v>1509</v>
      </c>
      <c r="N232" s="35"/>
      <c r="O232" s="15"/>
    </row>
    <row r="233" spans="1:15" ht="28.5" x14ac:dyDescent="0.25">
      <c r="A233" s="38" t="s">
        <v>11</v>
      </c>
      <c r="B233" s="38" t="s">
        <v>14</v>
      </c>
      <c r="C233" s="38">
        <v>2019</v>
      </c>
      <c r="D233" s="38" t="s">
        <v>269</v>
      </c>
      <c r="E233" s="42" t="s">
        <v>348</v>
      </c>
      <c r="F233" s="42" t="s">
        <v>578</v>
      </c>
      <c r="G233" s="42" t="s">
        <v>608</v>
      </c>
      <c r="H233" s="64" t="s">
        <v>204</v>
      </c>
      <c r="I233" s="37">
        <f t="shared" si="3"/>
        <v>818.96551724137942</v>
      </c>
      <c r="J233" s="65">
        <v>950</v>
      </c>
      <c r="K233" s="64" t="s">
        <v>241</v>
      </c>
      <c r="L233" s="66">
        <v>43525</v>
      </c>
      <c r="M233" s="58" t="s">
        <v>1510</v>
      </c>
      <c r="N233" s="35"/>
      <c r="O233" s="15"/>
    </row>
    <row r="234" spans="1:15" ht="28.5" x14ac:dyDescent="0.25">
      <c r="A234" s="38" t="s">
        <v>11</v>
      </c>
      <c r="B234" s="38" t="s">
        <v>14</v>
      </c>
      <c r="C234" s="38">
        <v>2019</v>
      </c>
      <c r="D234" s="38" t="s">
        <v>269</v>
      </c>
      <c r="E234" s="42" t="s">
        <v>349</v>
      </c>
      <c r="F234" s="42" t="s">
        <v>578</v>
      </c>
      <c r="G234" s="42" t="s">
        <v>608</v>
      </c>
      <c r="H234" s="64" t="s">
        <v>204</v>
      </c>
      <c r="I234" s="37">
        <f t="shared" si="3"/>
        <v>818.96551724137942</v>
      </c>
      <c r="J234" s="65">
        <v>950</v>
      </c>
      <c r="K234" s="64" t="s">
        <v>241</v>
      </c>
      <c r="L234" s="66">
        <v>43525</v>
      </c>
      <c r="M234" s="58" t="s">
        <v>1511</v>
      </c>
      <c r="N234" s="35"/>
      <c r="O234" s="15"/>
    </row>
    <row r="235" spans="1:15" ht="28.5" x14ac:dyDescent="0.25">
      <c r="A235" s="38" t="s">
        <v>11</v>
      </c>
      <c r="B235" s="38" t="s">
        <v>14</v>
      </c>
      <c r="C235" s="38">
        <v>2019</v>
      </c>
      <c r="D235" s="38" t="s">
        <v>269</v>
      </c>
      <c r="E235" s="42" t="s">
        <v>350</v>
      </c>
      <c r="F235" s="42" t="s">
        <v>578</v>
      </c>
      <c r="G235" s="42" t="s">
        <v>608</v>
      </c>
      <c r="H235" s="64" t="s">
        <v>204</v>
      </c>
      <c r="I235" s="37">
        <f t="shared" si="3"/>
        <v>923.27586206896558</v>
      </c>
      <c r="J235" s="65">
        <v>1071</v>
      </c>
      <c r="K235" s="64" t="s">
        <v>241</v>
      </c>
      <c r="L235" s="66">
        <v>43525</v>
      </c>
      <c r="M235" s="58" t="s">
        <v>1512</v>
      </c>
      <c r="N235" s="35"/>
      <c r="O235" s="15"/>
    </row>
    <row r="236" spans="1:15" ht="28.5" x14ac:dyDescent="0.25">
      <c r="A236" s="38" t="s">
        <v>11</v>
      </c>
      <c r="B236" s="38" t="s">
        <v>14</v>
      </c>
      <c r="C236" s="38">
        <v>2019</v>
      </c>
      <c r="D236" s="38" t="s">
        <v>269</v>
      </c>
      <c r="E236" s="42" t="s">
        <v>351</v>
      </c>
      <c r="F236" s="42" t="s">
        <v>578</v>
      </c>
      <c r="G236" s="42" t="s">
        <v>608</v>
      </c>
      <c r="H236" s="64" t="s">
        <v>204</v>
      </c>
      <c r="I236" s="37">
        <f t="shared" si="3"/>
        <v>2747.2672413793107</v>
      </c>
      <c r="J236" s="65">
        <v>3186.83</v>
      </c>
      <c r="K236" s="64" t="s">
        <v>241</v>
      </c>
      <c r="L236" s="66">
        <v>43529</v>
      </c>
      <c r="M236" s="58" t="s">
        <v>1513</v>
      </c>
      <c r="N236" s="35"/>
      <c r="O236" s="15"/>
    </row>
    <row r="237" spans="1:15" ht="28.5" x14ac:dyDescent="0.25">
      <c r="A237" s="38" t="s">
        <v>11</v>
      </c>
      <c r="B237" s="38" t="s">
        <v>14</v>
      </c>
      <c r="C237" s="38">
        <v>2019</v>
      </c>
      <c r="D237" s="38" t="s">
        <v>269</v>
      </c>
      <c r="E237" s="42" t="s">
        <v>352</v>
      </c>
      <c r="F237" s="42" t="s">
        <v>578</v>
      </c>
      <c r="G237" s="42" t="s">
        <v>608</v>
      </c>
      <c r="H237" s="64" t="s">
        <v>204</v>
      </c>
      <c r="I237" s="37">
        <f t="shared" si="3"/>
        <v>3896.5517241379312</v>
      </c>
      <c r="J237" s="65">
        <v>4520</v>
      </c>
      <c r="K237" s="64" t="s">
        <v>241</v>
      </c>
      <c r="L237" s="66">
        <v>43535</v>
      </c>
      <c r="M237" s="58" t="s">
        <v>1514</v>
      </c>
      <c r="N237" s="35"/>
      <c r="O237" s="15"/>
    </row>
    <row r="238" spans="1:15" ht="28.5" x14ac:dyDescent="0.25">
      <c r="A238" s="38" t="s">
        <v>11</v>
      </c>
      <c r="B238" s="38" t="s">
        <v>14</v>
      </c>
      <c r="C238" s="38">
        <v>2019</v>
      </c>
      <c r="D238" s="38" t="s">
        <v>269</v>
      </c>
      <c r="E238" s="42" t="s">
        <v>353</v>
      </c>
      <c r="F238" s="42" t="s">
        <v>578</v>
      </c>
      <c r="G238" s="42" t="s">
        <v>608</v>
      </c>
      <c r="H238" s="64" t="s">
        <v>204</v>
      </c>
      <c r="I238" s="37">
        <f t="shared" si="3"/>
        <v>818.96551724137942</v>
      </c>
      <c r="J238" s="65">
        <v>950</v>
      </c>
      <c r="K238" s="64" t="s">
        <v>241</v>
      </c>
      <c r="L238" s="66">
        <v>43538</v>
      </c>
      <c r="M238" s="58" t="s">
        <v>1515</v>
      </c>
      <c r="N238" s="35"/>
      <c r="O238" s="15"/>
    </row>
    <row r="239" spans="1:15" ht="28.5" x14ac:dyDescent="0.25">
      <c r="A239" s="38" t="s">
        <v>11</v>
      </c>
      <c r="B239" s="38" t="s">
        <v>14</v>
      </c>
      <c r="C239" s="38">
        <v>2019</v>
      </c>
      <c r="D239" s="38" t="s">
        <v>269</v>
      </c>
      <c r="E239" s="42" t="s">
        <v>354</v>
      </c>
      <c r="F239" s="42" t="s">
        <v>578</v>
      </c>
      <c r="G239" s="42" t="s">
        <v>608</v>
      </c>
      <c r="H239" s="64" t="s">
        <v>204</v>
      </c>
      <c r="I239" s="37">
        <f t="shared" si="3"/>
        <v>818.96551724137942</v>
      </c>
      <c r="J239" s="65">
        <v>950</v>
      </c>
      <c r="K239" s="64" t="s">
        <v>241</v>
      </c>
      <c r="L239" s="66">
        <v>43539</v>
      </c>
      <c r="M239" s="58" t="s">
        <v>1516</v>
      </c>
      <c r="N239" s="35"/>
      <c r="O239" s="15"/>
    </row>
    <row r="240" spans="1:15" ht="28.5" x14ac:dyDescent="0.25">
      <c r="A240" s="38" t="s">
        <v>11</v>
      </c>
      <c r="B240" s="38" t="s">
        <v>14</v>
      </c>
      <c r="C240" s="38">
        <v>2019</v>
      </c>
      <c r="D240" s="38" t="s">
        <v>269</v>
      </c>
      <c r="E240" s="42" t="s">
        <v>355</v>
      </c>
      <c r="F240" s="42" t="s">
        <v>578</v>
      </c>
      <c r="G240" s="42" t="s">
        <v>608</v>
      </c>
      <c r="H240" s="64" t="s">
        <v>204</v>
      </c>
      <c r="I240" s="37">
        <f t="shared" si="3"/>
        <v>3781.1551724137935</v>
      </c>
      <c r="J240" s="65">
        <v>4386.1400000000003</v>
      </c>
      <c r="K240" s="64" t="s">
        <v>241</v>
      </c>
      <c r="L240" s="66">
        <v>43539</v>
      </c>
      <c r="M240" s="58" t="s">
        <v>1517</v>
      </c>
      <c r="N240" s="35"/>
      <c r="O240" s="15"/>
    </row>
    <row r="241" spans="1:15" ht="28.5" x14ac:dyDescent="0.25">
      <c r="A241" s="38" t="s">
        <v>11</v>
      </c>
      <c r="B241" s="38" t="s">
        <v>14</v>
      </c>
      <c r="C241" s="38">
        <v>2019</v>
      </c>
      <c r="D241" s="38" t="s">
        <v>269</v>
      </c>
      <c r="E241" s="42" t="s">
        <v>356</v>
      </c>
      <c r="F241" s="42" t="s">
        <v>578</v>
      </c>
      <c r="G241" s="42" t="s">
        <v>608</v>
      </c>
      <c r="H241" s="64" t="s">
        <v>204</v>
      </c>
      <c r="I241" s="37">
        <f t="shared" si="3"/>
        <v>818.96551724137942</v>
      </c>
      <c r="J241" s="65">
        <v>950</v>
      </c>
      <c r="K241" s="64" t="s">
        <v>241</v>
      </c>
      <c r="L241" s="66">
        <v>43545</v>
      </c>
      <c r="M241" s="58" t="s">
        <v>1518</v>
      </c>
      <c r="N241" s="35"/>
      <c r="O241" s="15"/>
    </row>
    <row r="242" spans="1:15" ht="28.5" x14ac:dyDescent="0.25">
      <c r="A242" s="38" t="s">
        <v>11</v>
      </c>
      <c r="B242" s="38" t="s">
        <v>14</v>
      </c>
      <c r="C242" s="38">
        <v>2019</v>
      </c>
      <c r="D242" s="38" t="s">
        <v>269</v>
      </c>
      <c r="E242" s="42" t="s">
        <v>357</v>
      </c>
      <c r="F242" s="42" t="s">
        <v>578</v>
      </c>
      <c r="G242" s="42" t="s">
        <v>608</v>
      </c>
      <c r="H242" s="64" t="s">
        <v>204</v>
      </c>
      <c r="I242" s="37">
        <f t="shared" si="3"/>
        <v>818.96551724137942</v>
      </c>
      <c r="J242" s="65">
        <v>950</v>
      </c>
      <c r="K242" s="64" t="s">
        <v>241</v>
      </c>
      <c r="L242" s="66">
        <v>43545</v>
      </c>
      <c r="M242" s="58" t="s">
        <v>1519</v>
      </c>
      <c r="N242" s="35"/>
      <c r="O242" s="15"/>
    </row>
    <row r="243" spans="1:15" ht="28.5" x14ac:dyDescent="0.25">
      <c r="A243" s="38" t="s">
        <v>11</v>
      </c>
      <c r="B243" s="38" t="s">
        <v>14</v>
      </c>
      <c r="C243" s="38">
        <v>2019</v>
      </c>
      <c r="D243" s="38" t="s">
        <v>269</v>
      </c>
      <c r="E243" s="42" t="s">
        <v>358</v>
      </c>
      <c r="F243" s="42" t="s">
        <v>578</v>
      </c>
      <c r="G243" s="42" t="s">
        <v>608</v>
      </c>
      <c r="H243" s="64" t="s">
        <v>204</v>
      </c>
      <c r="I243" s="37">
        <f t="shared" si="3"/>
        <v>2533.4224137931037</v>
      </c>
      <c r="J243" s="65">
        <v>2938.77</v>
      </c>
      <c r="K243" s="64" t="s">
        <v>241</v>
      </c>
      <c r="L243" s="66">
        <v>43552</v>
      </c>
      <c r="M243" s="58" t="s">
        <v>1520</v>
      </c>
      <c r="N243" s="35"/>
      <c r="O243" s="15"/>
    </row>
    <row r="244" spans="1:15" ht="28.5" x14ac:dyDescent="0.25">
      <c r="A244" s="38" t="s">
        <v>11</v>
      </c>
      <c r="B244" s="38" t="s">
        <v>14</v>
      </c>
      <c r="C244" s="38">
        <v>2019</v>
      </c>
      <c r="D244" s="38" t="s">
        <v>269</v>
      </c>
      <c r="E244" s="42" t="s">
        <v>359</v>
      </c>
      <c r="F244" s="42" t="s">
        <v>578</v>
      </c>
      <c r="G244" s="42" t="s">
        <v>608</v>
      </c>
      <c r="H244" s="64" t="s">
        <v>204</v>
      </c>
      <c r="I244" s="37">
        <f t="shared" si="3"/>
        <v>3042.2241379310349</v>
      </c>
      <c r="J244" s="65">
        <v>3528.98</v>
      </c>
      <c r="K244" s="64" t="s">
        <v>241</v>
      </c>
      <c r="L244" s="66">
        <v>43549</v>
      </c>
      <c r="M244" s="58" t="s">
        <v>1521</v>
      </c>
      <c r="N244" s="35"/>
      <c r="O244" s="15"/>
    </row>
    <row r="245" spans="1:15" ht="28.5" x14ac:dyDescent="0.25">
      <c r="A245" s="38" t="s">
        <v>11</v>
      </c>
      <c r="B245" s="38" t="s">
        <v>14</v>
      </c>
      <c r="C245" s="38">
        <v>2019</v>
      </c>
      <c r="D245" s="38" t="s">
        <v>269</v>
      </c>
      <c r="E245" s="42" t="s">
        <v>360</v>
      </c>
      <c r="F245" s="42" t="s">
        <v>578</v>
      </c>
      <c r="G245" s="42" t="s">
        <v>608</v>
      </c>
      <c r="H245" s="64" t="s">
        <v>204</v>
      </c>
      <c r="I245" s="37">
        <f t="shared" si="3"/>
        <v>2533.4224137931037</v>
      </c>
      <c r="J245" s="65">
        <v>2938.77</v>
      </c>
      <c r="K245" s="64" t="s">
        <v>241</v>
      </c>
      <c r="L245" s="66">
        <v>43556</v>
      </c>
      <c r="M245" s="58" t="s">
        <v>1522</v>
      </c>
      <c r="N245" s="35"/>
      <c r="O245" s="15"/>
    </row>
    <row r="246" spans="1:15" ht="28.5" x14ac:dyDescent="0.25">
      <c r="A246" s="38" t="s">
        <v>11</v>
      </c>
      <c r="B246" s="38" t="s">
        <v>14</v>
      </c>
      <c r="C246" s="38">
        <v>2019</v>
      </c>
      <c r="D246" s="38" t="s">
        <v>269</v>
      </c>
      <c r="E246" s="42" t="s">
        <v>361</v>
      </c>
      <c r="F246" s="42" t="s">
        <v>578</v>
      </c>
      <c r="G246" s="42" t="s">
        <v>609</v>
      </c>
      <c r="H246" s="64" t="s">
        <v>205</v>
      </c>
      <c r="I246" s="37">
        <f t="shared" si="3"/>
        <v>1628.0000000000002</v>
      </c>
      <c r="J246" s="65">
        <v>1888.48</v>
      </c>
      <c r="K246" s="64" t="s">
        <v>241</v>
      </c>
      <c r="L246" s="66">
        <v>43509</v>
      </c>
      <c r="M246" s="58" t="s">
        <v>1523</v>
      </c>
      <c r="N246" s="35"/>
      <c r="O246" s="15"/>
    </row>
    <row r="247" spans="1:15" ht="28.5" x14ac:dyDescent="0.25">
      <c r="A247" s="38" t="s">
        <v>11</v>
      </c>
      <c r="B247" s="38" t="s">
        <v>14</v>
      </c>
      <c r="C247" s="38">
        <v>2019</v>
      </c>
      <c r="D247" s="38" t="s">
        <v>269</v>
      </c>
      <c r="E247" s="42" t="s">
        <v>362</v>
      </c>
      <c r="F247" s="42" t="s">
        <v>578</v>
      </c>
      <c r="G247" s="42" t="s">
        <v>609</v>
      </c>
      <c r="H247" s="64" t="s">
        <v>205</v>
      </c>
      <c r="I247" s="37">
        <f t="shared" si="3"/>
        <v>529.68103448275861</v>
      </c>
      <c r="J247" s="65">
        <v>614.42999999999995</v>
      </c>
      <c r="K247" s="64" t="s">
        <v>241</v>
      </c>
      <c r="L247" s="66">
        <v>43514</v>
      </c>
      <c r="M247" s="58" t="s">
        <v>1524</v>
      </c>
      <c r="N247" s="35"/>
      <c r="O247" s="15"/>
    </row>
    <row r="248" spans="1:15" ht="28.5" x14ac:dyDescent="0.25">
      <c r="A248" s="38" t="s">
        <v>11</v>
      </c>
      <c r="B248" s="38" t="s">
        <v>14</v>
      </c>
      <c r="C248" s="38">
        <v>2019</v>
      </c>
      <c r="D248" s="38" t="s">
        <v>269</v>
      </c>
      <c r="E248" s="42" t="s">
        <v>363</v>
      </c>
      <c r="F248" s="42" t="s">
        <v>578</v>
      </c>
      <c r="G248" s="42" t="s">
        <v>609</v>
      </c>
      <c r="H248" s="64" t="s">
        <v>205</v>
      </c>
      <c r="I248" s="37">
        <f t="shared" si="3"/>
        <v>5393.0000000000009</v>
      </c>
      <c r="J248" s="65">
        <v>6255.88</v>
      </c>
      <c r="K248" s="64" t="s">
        <v>241</v>
      </c>
      <c r="L248" s="66">
        <v>43507</v>
      </c>
      <c r="M248" s="58" t="s">
        <v>1525</v>
      </c>
      <c r="N248" s="35"/>
      <c r="O248" s="15"/>
    </row>
    <row r="249" spans="1:15" ht="28.5" x14ac:dyDescent="0.25">
      <c r="A249" s="38" t="s">
        <v>11</v>
      </c>
      <c r="B249" s="38" t="s">
        <v>14</v>
      </c>
      <c r="C249" s="38">
        <v>2019</v>
      </c>
      <c r="D249" s="38" t="s">
        <v>269</v>
      </c>
      <c r="E249" s="42" t="s">
        <v>364</v>
      </c>
      <c r="F249" s="42" t="s">
        <v>578</v>
      </c>
      <c r="G249" s="42" t="s">
        <v>609</v>
      </c>
      <c r="H249" s="64" t="s">
        <v>205</v>
      </c>
      <c r="I249" s="37">
        <f t="shared" si="3"/>
        <v>2272.0689655172414</v>
      </c>
      <c r="J249" s="65">
        <v>2635.6</v>
      </c>
      <c r="K249" s="64" t="s">
        <v>241</v>
      </c>
      <c r="L249" s="66">
        <v>43532</v>
      </c>
      <c r="M249" s="58" t="s">
        <v>1526</v>
      </c>
      <c r="N249" s="35"/>
      <c r="O249" s="15"/>
    </row>
    <row r="250" spans="1:15" ht="28.5" x14ac:dyDescent="0.25">
      <c r="A250" s="38" t="s">
        <v>11</v>
      </c>
      <c r="B250" s="38" t="s">
        <v>14</v>
      </c>
      <c r="C250" s="38">
        <v>2019</v>
      </c>
      <c r="D250" s="38" t="s">
        <v>269</v>
      </c>
      <c r="E250" s="42" t="s">
        <v>365</v>
      </c>
      <c r="F250" s="42" t="s">
        <v>578</v>
      </c>
      <c r="G250" s="42" t="s">
        <v>609</v>
      </c>
      <c r="H250" s="64" t="s">
        <v>205</v>
      </c>
      <c r="I250" s="37">
        <f t="shared" si="3"/>
        <v>461.38793103448285</v>
      </c>
      <c r="J250" s="65">
        <v>535.21</v>
      </c>
      <c r="K250" s="64" t="s">
        <v>241</v>
      </c>
      <c r="L250" s="66">
        <v>43532</v>
      </c>
      <c r="M250" s="58" t="s">
        <v>1527</v>
      </c>
      <c r="N250" s="35"/>
      <c r="O250" s="15"/>
    </row>
    <row r="251" spans="1:15" ht="28.5" x14ac:dyDescent="0.25">
      <c r="A251" s="38" t="s">
        <v>11</v>
      </c>
      <c r="B251" s="38" t="s">
        <v>14</v>
      </c>
      <c r="C251" s="38">
        <v>2019</v>
      </c>
      <c r="D251" s="38" t="s">
        <v>269</v>
      </c>
      <c r="E251" s="42" t="s">
        <v>366</v>
      </c>
      <c r="F251" s="42" t="s">
        <v>578</v>
      </c>
      <c r="G251" s="42" t="s">
        <v>609</v>
      </c>
      <c r="H251" s="64" t="s">
        <v>205</v>
      </c>
      <c r="I251" s="37">
        <f t="shared" si="3"/>
        <v>2556.6724137931033</v>
      </c>
      <c r="J251" s="65">
        <v>2965.74</v>
      </c>
      <c r="K251" s="64" t="s">
        <v>241</v>
      </c>
      <c r="L251" s="66">
        <v>43532</v>
      </c>
      <c r="M251" s="58" t="s">
        <v>1528</v>
      </c>
      <c r="N251" s="35"/>
      <c r="O251" s="15"/>
    </row>
    <row r="252" spans="1:15" ht="28.5" x14ac:dyDescent="0.25">
      <c r="A252" s="38" t="s">
        <v>11</v>
      </c>
      <c r="B252" s="38" t="s">
        <v>14</v>
      </c>
      <c r="C252" s="38">
        <v>2019</v>
      </c>
      <c r="D252" s="38" t="s">
        <v>269</v>
      </c>
      <c r="E252" s="42" t="s">
        <v>367</v>
      </c>
      <c r="F252" s="42" t="s">
        <v>578</v>
      </c>
      <c r="G252" s="42" t="s">
        <v>609</v>
      </c>
      <c r="H252" s="64" t="s">
        <v>205</v>
      </c>
      <c r="I252" s="37">
        <f t="shared" si="3"/>
        <v>2442.3620689655172</v>
      </c>
      <c r="J252" s="65">
        <v>2833.14</v>
      </c>
      <c r="K252" s="64" t="s">
        <v>241</v>
      </c>
      <c r="L252" s="66">
        <v>43539</v>
      </c>
      <c r="M252" s="58" t="s">
        <v>1529</v>
      </c>
      <c r="N252" s="35"/>
      <c r="O252" s="15"/>
    </row>
    <row r="253" spans="1:15" ht="28.5" x14ac:dyDescent="0.25">
      <c r="A253" s="38" t="s">
        <v>11</v>
      </c>
      <c r="B253" s="38" t="s">
        <v>14</v>
      </c>
      <c r="C253" s="38">
        <v>2019</v>
      </c>
      <c r="D253" s="38" t="s">
        <v>269</v>
      </c>
      <c r="E253" s="42" t="s">
        <v>368</v>
      </c>
      <c r="F253" s="42" t="s">
        <v>578</v>
      </c>
      <c r="G253" s="42" t="s">
        <v>609</v>
      </c>
      <c r="H253" s="64" t="s">
        <v>205</v>
      </c>
      <c r="I253" s="37">
        <f t="shared" si="3"/>
        <v>2366.8275862068967</v>
      </c>
      <c r="J253" s="65">
        <v>2745.52</v>
      </c>
      <c r="K253" s="64" t="s">
        <v>241</v>
      </c>
      <c r="L253" s="66">
        <v>43539</v>
      </c>
      <c r="M253" s="58" t="s">
        <v>1530</v>
      </c>
      <c r="N253" s="35"/>
      <c r="O253" s="15"/>
    </row>
    <row r="254" spans="1:15" ht="28.5" x14ac:dyDescent="0.25">
      <c r="A254" s="38" t="s">
        <v>11</v>
      </c>
      <c r="B254" s="38" t="s">
        <v>14</v>
      </c>
      <c r="C254" s="38">
        <v>2019</v>
      </c>
      <c r="D254" s="38" t="s">
        <v>269</v>
      </c>
      <c r="E254" s="42" t="s">
        <v>369</v>
      </c>
      <c r="F254" s="42" t="s">
        <v>578</v>
      </c>
      <c r="G254" s="42" t="s">
        <v>609</v>
      </c>
      <c r="H254" s="64" t="s">
        <v>205</v>
      </c>
      <c r="I254" s="37">
        <f t="shared" si="3"/>
        <v>5219.4396551724139</v>
      </c>
      <c r="J254" s="65">
        <v>6054.55</v>
      </c>
      <c r="K254" s="64" t="s">
        <v>241</v>
      </c>
      <c r="L254" s="66">
        <v>43539</v>
      </c>
      <c r="M254" s="58" t="s">
        <v>1531</v>
      </c>
      <c r="N254" s="35"/>
      <c r="O254" s="15"/>
    </row>
    <row r="255" spans="1:15" ht="28.5" x14ac:dyDescent="0.25">
      <c r="A255" s="38" t="s">
        <v>11</v>
      </c>
      <c r="B255" s="38" t="s">
        <v>14</v>
      </c>
      <c r="C255" s="38">
        <v>2019</v>
      </c>
      <c r="D255" s="38" t="s">
        <v>269</v>
      </c>
      <c r="E255" s="42" t="s">
        <v>370</v>
      </c>
      <c r="F255" s="42" t="s">
        <v>578</v>
      </c>
      <c r="G255" s="42" t="s">
        <v>609</v>
      </c>
      <c r="H255" s="64" t="s">
        <v>205</v>
      </c>
      <c r="I255" s="37">
        <f t="shared" si="3"/>
        <v>4776.6034482758623</v>
      </c>
      <c r="J255" s="65">
        <v>5540.86</v>
      </c>
      <c r="K255" s="64" t="s">
        <v>241</v>
      </c>
      <c r="L255" s="66">
        <v>43544</v>
      </c>
      <c r="M255" s="58" t="s">
        <v>1532</v>
      </c>
      <c r="N255" s="35"/>
      <c r="O255" s="15"/>
    </row>
    <row r="256" spans="1:15" ht="28.5" x14ac:dyDescent="0.25">
      <c r="A256" s="38" t="s">
        <v>11</v>
      </c>
      <c r="B256" s="38" t="s">
        <v>14</v>
      </c>
      <c r="C256" s="38">
        <v>2019</v>
      </c>
      <c r="D256" s="38" t="s">
        <v>269</v>
      </c>
      <c r="E256" s="42" t="s">
        <v>371</v>
      </c>
      <c r="F256" s="42" t="s">
        <v>578</v>
      </c>
      <c r="G256" s="42" t="s">
        <v>610</v>
      </c>
      <c r="H256" s="64" t="s">
        <v>611</v>
      </c>
      <c r="I256" s="37">
        <f t="shared" si="3"/>
        <v>3982.7586206896553</v>
      </c>
      <c r="J256" s="65">
        <v>4620</v>
      </c>
      <c r="K256" s="64" t="s">
        <v>241</v>
      </c>
      <c r="L256" s="66">
        <v>43507</v>
      </c>
      <c r="M256" s="58" t="s">
        <v>1533</v>
      </c>
      <c r="N256" s="35"/>
      <c r="O256" s="15"/>
    </row>
    <row r="257" spans="1:15" ht="28.5" x14ac:dyDescent="0.25">
      <c r="A257" s="38" t="s">
        <v>11</v>
      </c>
      <c r="B257" s="38" t="s">
        <v>14</v>
      </c>
      <c r="C257" s="38">
        <v>2019</v>
      </c>
      <c r="D257" s="38" t="s">
        <v>269</v>
      </c>
      <c r="E257" s="42" t="s">
        <v>372</v>
      </c>
      <c r="F257" s="42" t="s">
        <v>578</v>
      </c>
      <c r="G257" s="42" t="s">
        <v>612</v>
      </c>
      <c r="H257" s="64" t="s">
        <v>613</v>
      </c>
      <c r="I257" s="37">
        <f t="shared" si="3"/>
        <v>13756.474137931036</v>
      </c>
      <c r="J257" s="65">
        <v>15957.51</v>
      </c>
      <c r="K257" s="64" t="s">
        <v>241</v>
      </c>
      <c r="L257" s="66">
        <v>43551</v>
      </c>
      <c r="M257" s="58" t="s">
        <v>1534</v>
      </c>
      <c r="N257" s="35"/>
      <c r="O257" s="15"/>
    </row>
    <row r="258" spans="1:15" ht="28.5" x14ac:dyDescent="0.25">
      <c r="A258" s="38" t="s">
        <v>11</v>
      </c>
      <c r="B258" s="38" t="s">
        <v>14</v>
      </c>
      <c r="C258" s="38">
        <v>2019</v>
      </c>
      <c r="D258" s="38" t="s">
        <v>269</v>
      </c>
      <c r="E258" s="42" t="s">
        <v>373</v>
      </c>
      <c r="F258" s="42" t="s">
        <v>578</v>
      </c>
      <c r="G258" s="42" t="s">
        <v>612</v>
      </c>
      <c r="H258" s="64" t="s">
        <v>613</v>
      </c>
      <c r="I258" s="37">
        <f t="shared" si="3"/>
        <v>3096.5000000000005</v>
      </c>
      <c r="J258" s="65">
        <v>3591.94</v>
      </c>
      <c r="K258" s="64" t="s">
        <v>241</v>
      </c>
      <c r="L258" s="66">
        <v>43509</v>
      </c>
      <c r="M258" s="58" t="s">
        <v>1535</v>
      </c>
      <c r="N258" s="35"/>
      <c r="O258" s="15"/>
    </row>
    <row r="259" spans="1:15" ht="28.5" x14ac:dyDescent="0.25">
      <c r="A259" s="38" t="s">
        <v>11</v>
      </c>
      <c r="B259" s="38" t="s">
        <v>14</v>
      </c>
      <c r="C259" s="38">
        <v>2019</v>
      </c>
      <c r="D259" s="38" t="s">
        <v>269</v>
      </c>
      <c r="E259" s="42" t="s">
        <v>374</v>
      </c>
      <c r="F259" s="42" t="s">
        <v>578</v>
      </c>
      <c r="G259" s="42" t="s">
        <v>253</v>
      </c>
      <c r="H259" s="64" t="s">
        <v>196</v>
      </c>
      <c r="I259" s="37">
        <f t="shared" ref="I259:I322" si="4">J259/1.16</f>
        <v>3000</v>
      </c>
      <c r="J259" s="65">
        <v>3480</v>
      </c>
      <c r="K259" s="64" t="s">
        <v>241</v>
      </c>
      <c r="L259" s="66">
        <v>43564</v>
      </c>
      <c r="M259" s="58" t="s">
        <v>1536</v>
      </c>
      <c r="N259" s="35"/>
      <c r="O259" s="15"/>
    </row>
    <row r="260" spans="1:15" ht="28.5" x14ac:dyDescent="0.25">
      <c r="A260" s="38" t="s">
        <v>11</v>
      </c>
      <c r="B260" s="38" t="s">
        <v>14</v>
      </c>
      <c r="C260" s="38">
        <v>2019</v>
      </c>
      <c r="D260" s="38" t="s">
        <v>269</v>
      </c>
      <c r="E260" s="42" t="s">
        <v>375</v>
      </c>
      <c r="F260" s="42" t="s">
        <v>578</v>
      </c>
      <c r="G260" s="42" t="s">
        <v>606</v>
      </c>
      <c r="H260" s="64" t="s">
        <v>198</v>
      </c>
      <c r="I260" s="37">
        <f t="shared" si="4"/>
        <v>5697.4224137931042</v>
      </c>
      <c r="J260" s="65">
        <v>6609.01</v>
      </c>
      <c r="K260" s="64" t="s">
        <v>241</v>
      </c>
      <c r="L260" s="66">
        <v>43557</v>
      </c>
      <c r="M260" s="58" t="s">
        <v>1537</v>
      </c>
      <c r="N260" s="35"/>
      <c r="O260" s="15"/>
    </row>
    <row r="261" spans="1:15" ht="28.5" x14ac:dyDescent="0.25">
      <c r="A261" s="38" t="s">
        <v>11</v>
      </c>
      <c r="B261" s="38" t="s">
        <v>14</v>
      </c>
      <c r="C261" s="38">
        <v>2019</v>
      </c>
      <c r="D261" s="38" t="s">
        <v>269</v>
      </c>
      <c r="E261" s="42" t="s">
        <v>376</v>
      </c>
      <c r="F261" s="42" t="s">
        <v>578</v>
      </c>
      <c r="G261" s="42" t="s">
        <v>1260</v>
      </c>
      <c r="H261" s="64" t="s">
        <v>605</v>
      </c>
      <c r="I261" s="37">
        <f t="shared" si="4"/>
        <v>6850.0000000000009</v>
      </c>
      <c r="J261" s="65">
        <v>7946</v>
      </c>
      <c r="K261" s="64" t="s">
        <v>241</v>
      </c>
      <c r="L261" s="66">
        <v>43559</v>
      </c>
      <c r="M261" s="58" t="s">
        <v>1538</v>
      </c>
      <c r="N261" s="35"/>
      <c r="O261" s="15"/>
    </row>
    <row r="262" spans="1:15" ht="28.5" x14ac:dyDescent="0.25">
      <c r="A262" s="38" t="s">
        <v>11</v>
      </c>
      <c r="B262" s="38" t="s">
        <v>14</v>
      </c>
      <c r="C262" s="38">
        <v>2019</v>
      </c>
      <c r="D262" s="38" t="s">
        <v>269</v>
      </c>
      <c r="E262" s="42" t="s">
        <v>377</v>
      </c>
      <c r="F262" s="42" t="s">
        <v>578</v>
      </c>
      <c r="G262" s="42" t="s">
        <v>610</v>
      </c>
      <c r="H262" s="64" t="s">
        <v>611</v>
      </c>
      <c r="I262" s="37">
        <f t="shared" si="4"/>
        <v>10000</v>
      </c>
      <c r="J262" s="65">
        <v>11600</v>
      </c>
      <c r="K262" s="64" t="s">
        <v>241</v>
      </c>
      <c r="L262" s="66">
        <v>43577</v>
      </c>
      <c r="M262" s="58" t="s">
        <v>1539</v>
      </c>
      <c r="N262" s="35"/>
      <c r="O262" s="15"/>
    </row>
    <row r="263" spans="1:15" ht="28.5" x14ac:dyDescent="0.25">
      <c r="A263" s="38" t="s">
        <v>11</v>
      </c>
      <c r="B263" s="38" t="s">
        <v>14</v>
      </c>
      <c r="C263" s="38">
        <v>2019</v>
      </c>
      <c r="D263" s="38" t="s">
        <v>269</v>
      </c>
      <c r="E263" s="42" t="s">
        <v>378</v>
      </c>
      <c r="F263" s="42" t="s">
        <v>578</v>
      </c>
      <c r="G263" s="42" t="s">
        <v>610</v>
      </c>
      <c r="H263" s="64" t="s">
        <v>611</v>
      </c>
      <c r="I263" s="37">
        <f t="shared" si="4"/>
        <v>310.34482758620692</v>
      </c>
      <c r="J263" s="65">
        <v>360</v>
      </c>
      <c r="K263" s="64" t="s">
        <v>241</v>
      </c>
      <c r="L263" s="66">
        <v>43577</v>
      </c>
      <c r="M263" s="58" t="s">
        <v>1540</v>
      </c>
      <c r="N263" s="35"/>
      <c r="O263" s="15"/>
    </row>
    <row r="264" spans="1:15" ht="28.5" x14ac:dyDescent="0.25">
      <c r="A264" s="38" t="s">
        <v>11</v>
      </c>
      <c r="B264" s="38" t="s">
        <v>14</v>
      </c>
      <c r="C264" s="38">
        <v>2019</v>
      </c>
      <c r="D264" s="38" t="s">
        <v>269</v>
      </c>
      <c r="E264" s="42" t="s">
        <v>379</v>
      </c>
      <c r="F264" s="42" t="s">
        <v>578</v>
      </c>
      <c r="G264" s="42" t="s">
        <v>250</v>
      </c>
      <c r="H264" s="64" t="s">
        <v>202</v>
      </c>
      <c r="I264" s="37">
        <f t="shared" si="4"/>
        <v>4250</v>
      </c>
      <c r="J264" s="65">
        <v>4930</v>
      </c>
      <c r="K264" s="64" t="s">
        <v>241</v>
      </c>
      <c r="L264" s="66">
        <v>43557</v>
      </c>
      <c r="M264" s="58" t="s">
        <v>1541</v>
      </c>
      <c r="N264" s="35"/>
      <c r="O264" s="15"/>
    </row>
    <row r="265" spans="1:15" ht="28.5" x14ac:dyDescent="0.25">
      <c r="A265" s="38" t="s">
        <v>11</v>
      </c>
      <c r="B265" s="38" t="s">
        <v>14</v>
      </c>
      <c r="C265" s="38">
        <v>2019</v>
      </c>
      <c r="D265" s="38" t="s">
        <v>269</v>
      </c>
      <c r="E265" s="42" t="s">
        <v>380</v>
      </c>
      <c r="F265" s="42" t="s">
        <v>578</v>
      </c>
      <c r="G265" s="42" t="s">
        <v>250</v>
      </c>
      <c r="H265" s="64" t="s">
        <v>202</v>
      </c>
      <c r="I265" s="37">
        <f t="shared" si="4"/>
        <v>3143.1034482758623</v>
      </c>
      <c r="J265" s="65">
        <v>3646</v>
      </c>
      <c r="K265" s="64" t="s">
        <v>241</v>
      </c>
      <c r="L265" s="66">
        <v>43560</v>
      </c>
      <c r="M265" s="58" t="s">
        <v>1542</v>
      </c>
      <c r="N265" s="35"/>
      <c r="O265" s="15"/>
    </row>
    <row r="266" spans="1:15" ht="28.5" x14ac:dyDescent="0.25">
      <c r="A266" s="38" t="s">
        <v>11</v>
      </c>
      <c r="B266" s="38" t="s">
        <v>14</v>
      </c>
      <c r="C266" s="38">
        <v>2019</v>
      </c>
      <c r="D266" s="38" t="s">
        <v>269</v>
      </c>
      <c r="E266" s="42" t="s">
        <v>381</v>
      </c>
      <c r="F266" s="42" t="s">
        <v>578</v>
      </c>
      <c r="G266" s="42" t="s">
        <v>250</v>
      </c>
      <c r="H266" s="64" t="s">
        <v>202</v>
      </c>
      <c r="I266" s="37">
        <f t="shared" si="4"/>
        <v>5290</v>
      </c>
      <c r="J266" s="65">
        <v>6136.4</v>
      </c>
      <c r="K266" s="64" t="s">
        <v>241</v>
      </c>
      <c r="L266" s="66">
        <v>43566</v>
      </c>
      <c r="M266" s="58" t="s">
        <v>1543</v>
      </c>
      <c r="N266" s="35"/>
      <c r="O266" s="15"/>
    </row>
    <row r="267" spans="1:15" ht="28.5" x14ac:dyDescent="0.25">
      <c r="A267" s="38" t="s">
        <v>11</v>
      </c>
      <c r="B267" s="38" t="s">
        <v>14</v>
      </c>
      <c r="C267" s="38">
        <v>2019</v>
      </c>
      <c r="D267" s="38" t="s">
        <v>269</v>
      </c>
      <c r="E267" s="42" t="s">
        <v>382</v>
      </c>
      <c r="F267" s="42" t="s">
        <v>578</v>
      </c>
      <c r="G267" s="42" t="s">
        <v>250</v>
      </c>
      <c r="H267" s="64" t="s">
        <v>202</v>
      </c>
      <c r="I267" s="37">
        <f t="shared" si="4"/>
        <v>2424.1379310344828</v>
      </c>
      <c r="J267" s="65">
        <v>2812</v>
      </c>
      <c r="K267" s="64" t="s">
        <v>241</v>
      </c>
      <c r="L267" s="66">
        <v>43566</v>
      </c>
      <c r="M267" s="58" t="s">
        <v>1544</v>
      </c>
      <c r="N267" s="35"/>
      <c r="O267" s="15"/>
    </row>
    <row r="268" spans="1:15" ht="28.5" x14ac:dyDescent="0.25">
      <c r="A268" s="38" t="s">
        <v>11</v>
      </c>
      <c r="B268" s="38" t="s">
        <v>14</v>
      </c>
      <c r="C268" s="38">
        <v>2019</v>
      </c>
      <c r="D268" s="38" t="s">
        <v>269</v>
      </c>
      <c r="E268" s="42" t="s">
        <v>383</v>
      </c>
      <c r="F268" s="42" t="s">
        <v>578</v>
      </c>
      <c r="G268" s="42" t="s">
        <v>250</v>
      </c>
      <c r="H268" s="64" t="s">
        <v>202</v>
      </c>
      <c r="I268" s="37">
        <f t="shared" si="4"/>
        <v>2990.0000000000005</v>
      </c>
      <c r="J268" s="65">
        <v>3468.4</v>
      </c>
      <c r="K268" s="64" t="s">
        <v>241</v>
      </c>
      <c r="L268" s="66">
        <v>43578</v>
      </c>
      <c r="M268" s="58" t="s">
        <v>1545</v>
      </c>
      <c r="N268" s="35"/>
      <c r="O268" s="15"/>
    </row>
    <row r="269" spans="1:15" ht="28.5" x14ac:dyDescent="0.25">
      <c r="A269" s="38" t="s">
        <v>11</v>
      </c>
      <c r="B269" s="38" t="s">
        <v>14</v>
      </c>
      <c r="C269" s="38">
        <v>2019</v>
      </c>
      <c r="D269" s="38" t="s">
        <v>269</v>
      </c>
      <c r="E269" s="42" t="s">
        <v>384</v>
      </c>
      <c r="F269" s="42" t="s">
        <v>578</v>
      </c>
      <c r="G269" s="42" t="s">
        <v>250</v>
      </c>
      <c r="H269" s="64" t="s">
        <v>202</v>
      </c>
      <c r="I269" s="37">
        <f t="shared" si="4"/>
        <v>5193.1034482758623</v>
      </c>
      <c r="J269" s="65">
        <v>6024</v>
      </c>
      <c r="K269" s="64" t="s">
        <v>241</v>
      </c>
      <c r="L269" s="66">
        <v>43577</v>
      </c>
      <c r="M269" s="58" t="s">
        <v>1546</v>
      </c>
      <c r="N269" s="35"/>
      <c r="O269" s="15"/>
    </row>
    <row r="270" spans="1:15" ht="28.5" x14ac:dyDescent="0.25">
      <c r="A270" s="38" t="s">
        <v>11</v>
      </c>
      <c r="B270" s="38" t="s">
        <v>14</v>
      </c>
      <c r="C270" s="38">
        <v>2019</v>
      </c>
      <c r="D270" s="38" t="s">
        <v>269</v>
      </c>
      <c r="E270" s="42" t="s">
        <v>385</v>
      </c>
      <c r="F270" s="42" t="s">
        <v>578</v>
      </c>
      <c r="G270" s="42" t="s">
        <v>250</v>
      </c>
      <c r="H270" s="64" t="s">
        <v>202</v>
      </c>
      <c r="I270" s="37">
        <f t="shared" si="4"/>
        <v>3590</v>
      </c>
      <c r="J270" s="65">
        <v>4164.3999999999996</v>
      </c>
      <c r="K270" s="64" t="s">
        <v>241</v>
      </c>
      <c r="L270" s="66">
        <v>43580</v>
      </c>
      <c r="M270" s="58" t="s">
        <v>1547</v>
      </c>
      <c r="N270" s="35"/>
      <c r="O270" s="15"/>
    </row>
    <row r="271" spans="1:15" ht="28.5" x14ac:dyDescent="0.25">
      <c r="A271" s="38" t="s">
        <v>11</v>
      </c>
      <c r="B271" s="38" t="s">
        <v>14</v>
      </c>
      <c r="C271" s="38">
        <v>2019</v>
      </c>
      <c r="D271" s="38" t="s">
        <v>269</v>
      </c>
      <c r="E271" s="42" t="s">
        <v>386</v>
      </c>
      <c r="F271" s="42" t="s">
        <v>578</v>
      </c>
      <c r="G271" s="42" t="s">
        <v>609</v>
      </c>
      <c r="H271" s="64" t="s">
        <v>205</v>
      </c>
      <c r="I271" s="37">
        <f t="shared" si="4"/>
        <v>4048.1293103448279</v>
      </c>
      <c r="J271" s="65">
        <v>4695.83</v>
      </c>
      <c r="K271" s="64" t="s">
        <v>241</v>
      </c>
      <c r="L271" s="66">
        <v>43550</v>
      </c>
      <c r="M271" s="58" t="s">
        <v>1548</v>
      </c>
      <c r="N271" s="35"/>
      <c r="O271" s="15"/>
    </row>
    <row r="272" spans="1:15" ht="28.5" x14ac:dyDescent="0.25">
      <c r="A272" s="38" t="s">
        <v>11</v>
      </c>
      <c r="B272" s="38" t="s">
        <v>14</v>
      </c>
      <c r="C272" s="38">
        <v>2019</v>
      </c>
      <c r="D272" s="38" t="s">
        <v>269</v>
      </c>
      <c r="E272" s="42" t="s">
        <v>387</v>
      </c>
      <c r="F272" s="42" t="s">
        <v>578</v>
      </c>
      <c r="G272" s="42" t="s">
        <v>609</v>
      </c>
      <c r="H272" s="64" t="s">
        <v>205</v>
      </c>
      <c r="I272" s="37">
        <f t="shared" si="4"/>
        <v>3890</v>
      </c>
      <c r="J272" s="65">
        <v>4512.3999999999996</v>
      </c>
      <c r="K272" s="64" t="s">
        <v>241</v>
      </c>
      <c r="L272" s="66">
        <v>43552</v>
      </c>
      <c r="M272" s="58" t="s">
        <v>1549</v>
      </c>
      <c r="N272" s="35"/>
      <c r="O272" s="15"/>
    </row>
    <row r="273" spans="1:15" ht="28.5" x14ac:dyDescent="0.25">
      <c r="A273" s="38" t="s">
        <v>11</v>
      </c>
      <c r="B273" s="38" t="s">
        <v>14</v>
      </c>
      <c r="C273" s="38">
        <v>2019</v>
      </c>
      <c r="D273" s="38" t="s">
        <v>269</v>
      </c>
      <c r="E273" s="42" t="s">
        <v>388</v>
      </c>
      <c r="F273" s="42" t="s">
        <v>578</v>
      </c>
      <c r="G273" s="42" t="s">
        <v>609</v>
      </c>
      <c r="H273" s="64" t="s">
        <v>205</v>
      </c>
      <c r="I273" s="37">
        <f t="shared" si="4"/>
        <v>2978.6982758620693</v>
      </c>
      <c r="J273" s="65">
        <v>3455.29</v>
      </c>
      <c r="K273" s="64" t="s">
        <v>241</v>
      </c>
      <c r="L273" s="66">
        <v>43553</v>
      </c>
      <c r="M273" s="58" t="s">
        <v>1550</v>
      </c>
      <c r="N273" s="35"/>
      <c r="O273" s="15"/>
    </row>
    <row r="274" spans="1:15" ht="28.5" x14ac:dyDescent="0.25">
      <c r="A274" s="38" t="s">
        <v>11</v>
      </c>
      <c r="B274" s="38" t="s">
        <v>14</v>
      </c>
      <c r="C274" s="38">
        <v>2019</v>
      </c>
      <c r="D274" s="38" t="s">
        <v>269</v>
      </c>
      <c r="E274" s="42" t="s">
        <v>389</v>
      </c>
      <c r="F274" s="42" t="s">
        <v>578</v>
      </c>
      <c r="G274" s="42" t="s">
        <v>609</v>
      </c>
      <c r="H274" s="64" t="s">
        <v>205</v>
      </c>
      <c r="I274" s="37">
        <f t="shared" si="4"/>
        <v>2232.1034482758619</v>
      </c>
      <c r="J274" s="65">
        <v>2589.2399999999998</v>
      </c>
      <c r="K274" s="64" t="s">
        <v>241</v>
      </c>
      <c r="L274" s="66">
        <v>43556</v>
      </c>
      <c r="M274" s="58" t="s">
        <v>1551</v>
      </c>
      <c r="N274" s="35"/>
      <c r="O274" s="15"/>
    </row>
    <row r="275" spans="1:15" ht="28.5" x14ac:dyDescent="0.25">
      <c r="A275" s="38" t="s">
        <v>11</v>
      </c>
      <c r="B275" s="38" t="s">
        <v>14</v>
      </c>
      <c r="C275" s="38">
        <v>2019</v>
      </c>
      <c r="D275" s="38" t="s">
        <v>269</v>
      </c>
      <c r="E275" s="42" t="s">
        <v>390</v>
      </c>
      <c r="F275" s="42" t="s">
        <v>578</v>
      </c>
      <c r="G275" s="42" t="s">
        <v>609</v>
      </c>
      <c r="H275" s="64" t="s">
        <v>205</v>
      </c>
      <c r="I275" s="37">
        <f t="shared" si="4"/>
        <v>1970.9913793103449</v>
      </c>
      <c r="J275" s="65">
        <v>2286.35</v>
      </c>
      <c r="K275" s="64" t="s">
        <v>241</v>
      </c>
      <c r="L275" s="66">
        <v>43560</v>
      </c>
      <c r="M275" s="58" t="s">
        <v>1552</v>
      </c>
      <c r="N275" s="35"/>
      <c r="O275" s="15"/>
    </row>
    <row r="276" spans="1:15" ht="28.5" x14ac:dyDescent="0.25">
      <c r="A276" s="38" t="s">
        <v>11</v>
      </c>
      <c r="B276" s="38" t="s">
        <v>14</v>
      </c>
      <c r="C276" s="38">
        <v>2019</v>
      </c>
      <c r="D276" s="38" t="s">
        <v>269</v>
      </c>
      <c r="E276" s="42" t="s">
        <v>391</v>
      </c>
      <c r="F276" s="42" t="s">
        <v>578</v>
      </c>
      <c r="G276" s="42" t="s">
        <v>609</v>
      </c>
      <c r="H276" s="64" t="s">
        <v>205</v>
      </c>
      <c r="I276" s="37">
        <f t="shared" si="4"/>
        <v>3209.4224137931037</v>
      </c>
      <c r="J276" s="65">
        <v>3722.93</v>
      </c>
      <c r="K276" s="64" t="s">
        <v>241</v>
      </c>
      <c r="L276" s="66">
        <v>43545</v>
      </c>
      <c r="M276" s="58" t="s">
        <v>1553</v>
      </c>
      <c r="N276" s="35"/>
      <c r="O276" s="15"/>
    </row>
    <row r="277" spans="1:15" ht="28.5" x14ac:dyDescent="0.25">
      <c r="A277" s="38" t="s">
        <v>11</v>
      </c>
      <c r="B277" s="38" t="s">
        <v>14</v>
      </c>
      <c r="C277" s="38">
        <v>2019</v>
      </c>
      <c r="D277" s="38" t="s">
        <v>269</v>
      </c>
      <c r="E277" s="42" t="s">
        <v>392</v>
      </c>
      <c r="F277" s="42" t="s">
        <v>578</v>
      </c>
      <c r="G277" s="42" t="s">
        <v>609</v>
      </c>
      <c r="H277" s="64" t="s">
        <v>205</v>
      </c>
      <c r="I277" s="37">
        <f t="shared" si="4"/>
        <v>3181.1465517241381</v>
      </c>
      <c r="J277" s="65">
        <v>3690.13</v>
      </c>
      <c r="K277" s="64" t="s">
        <v>241</v>
      </c>
      <c r="L277" s="66">
        <v>43556</v>
      </c>
      <c r="M277" s="58" t="s">
        <v>1554</v>
      </c>
      <c r="N277" s="35"/>
      <c r="O277" s="15"/>
    </row>
    <row r="278" spans="1:15" ht="28.5" x14ac:dyDescent="0.25">
      <c r="A278" s="38" t="s">
        <v>11</v>
      </c>
      <c r="B278" s="38" t="s">
        <v>14</v>
      </c>
      <c r="C278" s="38">
        <v>2019</v>
      </c>
      <c r="D278" s="38" t="s">
        <v>269</v>
      </c>
      <c r="E278" s="42" t="s">
        <v>393</v>
      </c>
      <c r="F278" s="42" t="s">
        <v>578</v>
      </c>
      <c r="G278" s="42" t="s">
        <v>609</v>
      </c>
      <c r="H278" s="64" t="s">
        <v>205</v>
      </c>
      <c r="I278" s="37">
        <f t="shared" si="4"/>
        <v>2495.2068965517242</v>
      </c>
      <c r="J278" s="65">
        <v>2894.44</v>
      </c>
      <c r="K278" s="64" t="s">
        <v>241</v>
      </c>
      <c r="L278" s="66">
        <v>43545</v>
      </c>
      <c r="M278" s="58" t="s">
        <v>1555</v>
      </c>
      <c r="N278" s="35"/>
      <c r="O278" s="15"/>
    </row>
    <row r="279" spans="1:15" ht="28.5" x14ac:dyDescent="0.25">
      <c r="A279" s="38" t="s">
        <v>11</v>
      </c>
      <c r="B279" s="38" t="s">
        <v>14</v>
      </c>
      <c r="C279" s="38">
        <v>2019</v>
      </c>
      <c r="D279" s="38" t="s">
        <v>269</v>
      </c>
      <c r="E279" s="42" t="s">
        <v>394</v>
      </c>
      <c r="F279" s="42" t="s">
        <v>578</v>
      </c>
      <c r="G279" s="42" t="s">
        <v>1260</v>
      </c>
      <c r="H279" s="64" t="s">
        <v>605</v>
      </c>
      <c r="I279" s="37">
        <f t="shared" si="4"/>
        <v>6280.0000000000009</v>
      </c>
      <c r="J279" s="65">
        <v>7284.8</v>
      </c>
      <c r="K279" s="64" t="s">
        <v>241</v>
      </c>
      <c r="L279" s="66">
        <v>43511</v>
      </c>
      <c r="M279" s="58" t="s">
        <v>1556</v>
      </c>
      <c r="N279" s="35"/>
      <c r="O279" s="15"/>
    </row>
    <row r="280" spans="1:15" ht="28.5" x14ac:dyDescent="0.25">
      <c r="A280" s="38" t="s">
        <v>11</v>
      </c>
      <c r="B280" s="38" t="s">
        <v>14</v>
      </c>
      <c r="C280" s="38">
        <v>2019</v>
      </c>
      <c r="D280" s="38" t="s">
        <v>269</v>
      </c>
      <c r="E280" s="42" t="s">
        <v>395</v>
      </c>
      <c r="F280" s="42" t="s">
        <v>578</v>
      </c>
      <c r="G280" s="42" t="s">
        <v>1260</v>
      </c>
      <c r="H280" s="64" t="s">
        <v>605</v>
      </c>
      <c r="I280" s="37">
        <f t="shared" si="4"/>
        <v>9980</v>
      </c>
      <c r="J280" s="65">
        <v>11576.8</v>
      </c>
      <c r="K280" s="64" t="s">
        <v>241</v>
      </c>
      <c r="L280" s="66">
        <v>43626</v>
      </c>
      <c r="M280" s="58" t="s">
        <v>1557</v>
      </c>
      <c r="N280" s="35"/>
      <c r="O280" s="15"/>
    </row>
    <row r="281" spans="1:15" ht="28.5" x14ac:dyDescent="0.25">
      <c r="A281" s="38" t="s">
        <v>11</v>
      </c>
      <c r="B281" s="38" t="s">
        <v>14</v>
      </c>
      <c r="C281" s="38">
        <v>2019</v>
      </c>
      <c r="D281" s="38" t="s">
        <v>269</v>
      </c>
      <c r="E281" s="42" t="s">
        <v>396</v>
      </c>
      <c r="F281" s="42" t="s">
        <v>578</v>
      </c>
      <c r="G281" s="42" t="s">
        <v>612</v>
      </c>
      <c r="H281" s="64" t="s">
        <v>613</v>
      </c>
      <c r="I281" s="37">
        <f t="shared" si="4"/>
        <v>8094.6982758620697</v>
      </c>
      <c r="J281" s="65">
        <v>9389.85</v>
      </c>
      <c r="K281" s="64" t="s">
        <v>241</v>
      </c>
      <c r="L281" s="66">
        <v>43592</v>
      </c>
      <c r="M281" s="58" t="s">
        <v>1558</v>
      </c>
      <c r="N281" s="35"/>
      <c r="O281" s="15"/>
    </row>
    <row r="282" spans="1:15" ht="28.5" x14ac:dyDescent="0.25">
      <c r="A282" s="38" t="s">
        <v>11</v>
      </c>
      <c r="B282" s="38" t="s">
        <v>14</v>
      </c>
      <c r="C282" s="38">
        <v>2019</v>
      </c>
      <c r="D282" s="38" t="s">
        <v>269</v>
      </c>
      <c r="E282" s="42" t="s">
        <v>397</v>
      </c>
      <c r="F282" s="42" t="s">
        <v>578</v>
      </c>
      <c r="G282" s="42" t="s">
        <v>603</v>
      </c>
      <c r="H282" s="64" t="s">
        <v>197</v>
      </c>
      <c r="I282" s="37">
        <f t="shared" si="4"/>
        <v>1855.1724137931035</v>
      </c>
      <c r="J282" s="65">
        <v>2152</v>
      </c>
      <c r="K282" s="64" t="s">
        <v>240</v>
      </c>
      <c r="L282" s="66">
        <v>43580</v>
      </c>
      <c r="M282" s="58" t="s">
        <v>1559</v>
      </c>
      <c r="N282" s="35"/>
      <c r="O282" s="15"/>
    </row>
    <row r="283" spans="1:15" ht="28.5" x14ac:dyDescent="0.25">
      <c r="A283" s="38" t="s">
        <v>11</v>
      </c>
      <c r="B283" s="38" t="s">
        <v>14</v>
      </c>
      <c r="C283" s="38">
        <v>2019</v>
      </c>
      <c r="D283" s="38" t="s">
        <v>269</v>
      </c>
      <c r="E283" s="42" t="s">
        <v>398</v>
      </c>
      <c r="F283" s="42" t="s">
        <v>578</v>
      </c>
      <c r="G283" s="42" t="s">
        <v>603</v>
      </c>
      <c r="H283" s="64" t="s">
        <v>197</v>
      </c>
      <c r="I283" s="37">
        <f t="shared" si="4"/>
        <v>2842.9137931034488</v>
      </c>
      <c r="J283" s="65">
        <v>3297.78</v>
      </c>
      <c r="K283" s="64" t="s">
        <v>240</v>
      </c>
      <c r="L283" s="66">
        <v>43616</v>
      </c>
      <c r="M283" s="58" t="s">
        <v>1560</v>
      </c>
      <c r="N283" s="35"/>
      <c r="O283" s="15"/>
    </row>
    <row r="284" spans="1:15" ht="28.5" x14ac:dyDescent="0.25">
      <c r="A284" s="38" t="s">
        <v>11</v>
      </c>
      <c r="B284" s="38" t="s">
        <v>14</v>
      </c>
      <c r="C284" s="38">
        <v>2019</v>
      </c>
      <c r="D284" s="38" t="s">
        <v>269</v>
      </c>
      <c r="E284" s="42" t="s">
        <v>399</v>
      </c>
      <c r="F284" s="42" t="s">
        <v>578</v>
      </c>
      <c r="G284" s="42" t="s">
        <v>1232</v>
      </c>
      <c r="H284" s="64" t="s">
        <v>614</v>
      </c>
      <c r="I284" s="37">
        <f t="shared" si="4"/>
        <v>1284.5517241379312</v>
      </c>
      <c r="J284" s="65">
        <v>1490.08</v>
      </c>
      <c r="K284" s="64" t="s">
        <v>241</v>
      </c>
      <c r="L284" s="66">
        <v>43581</v>
      </c>
      <c r="M284" s="58" t="s">
        <v>1561</v>
      </c>
      <c r="N284" s="35"/>
      <c r="O284" s="15"/>
    </row>
    <row r="285" spans="1:15" ht="28.5" x14ac:dyDescent="0.25">
      <c r="A285" s="38" t="s">
        <v>11</v>
      </c>
      <c r="B285" s="38" t="s">
        <v>14</v>
      </c>
      <c r="C285" s="38">
        <v>2019</v>
      </c>
      <c r="D285" s="38" t="s">
        <v>269</v>
      </c>
      <c r="E285" s="42" t="s">
        <v>400</v>
      </c>
      <c r="F285" s="42" t="s">
        <v>578</v>
      </c>
      <c r="G285" s="42" t="s">
        <v>252</v>
      </c>
      <c r="H285" s="64" t="s">
        <v>201</v>
      </c>
      <c r="I285" s="37">
        <f t="shared" si="4"/>
        <v>2920</v>
      </c>
      <c r="J285" s="65">
        <v>3387.2</v>
      </c>
      <c r="K285" s="64" t="s">
        <v>241</v>
      </c>
      <c r="L285" s="66">
        <v>43566</v>
      </c>
      <c r="M285" s="58" t="s">
        <v>1562</v>
      </c>
      <c r="N285" s="35"/>
      <c r="O285" s="15"/>
    </row>
    <row r="286" spans="1:15" ht="28.5" x14ac:dyDescent="0.25">
      <c r="A286" s="38" t="s">
        <v>11</v>
      </c>
      <c r="B286" s="38" t="s">
        <v>14</v>
      </c>
      <c r="C286" s="38">
        <v>2019</v>
      </c>
      <c r="D286" s="38" t="s">
        <v>269</v>
      </c>
      <c r="E286" s="42" t="s">
        <v>401</v>
      </c>
      <c r="F286" s="42" t="s">
        <v>578</v>
      </c>
      <c r="G286" s="42" t="s">
        <v>252</v>
      </c>
      <c r="H286" s="64" t="s">
        <v>201</v>
      </c>
      <c r="I286" s="37">
        <f t="shared" si="4"/>
        <v>4805.0000000000009</v>
      </c>
      <c r="J286" s="65">
        <v>5573.8</v>
      </c>
      <c r="K286" s="64" t="s">
        <v>240</v>
      </c>
      <c r="L286" s="66">
        <v>43614</v>
      </c>
      <c r="M286" s="58" t="s">
        <v>1563</v>
      </c>
      <c r="N286" s="35"/>
      <c r="O286" s="15"/>
    </row>
    <row r="287" spans="1:15" ht="28.5" x14ac:dyDescent="0.25">
      <c r="A287" s="38" t="s">
        <v>11</v>
      </c>
      <c r="B287" s="38" t="s">
        <v>14</v>
      </c>
      <c r="C287" s="38">
        <v>2019</v>
      </c>
      <c r="D287" s="38" t="s">
        <v>269</v>
      </c>
      <c r="E287" s="42" t="s">
        <v>402</v>
      </c>
      <c r="F287" s="42" t="s">
        <v>578</v>
      </c>
      <c r="G287" s="42" t="s">
        <v>252</v>
      </c>
      <c r="H287" s="64" t="s">
        <v>201</v>
      </c>
      <c r="I287" s="37">
        <f t="shared" si="4"/>
        <v>4080.0000000000005</v>
      </c>
      <c r="J287" s="65">
        <v>4732.8</v>
      </c>
      <c r="K287" s="64" t="s">
        <v>241</v>
      </c>
      <c r="L287" s="66">
        <v>43620</v>
      </c>
      <c r="M287" s="58" t="s">
        <v>1564</v>
      </c>
      <c r="N287" s="35"/>
      <c r="O287" s="15"/>
    </row>
    <row r="288" spans="1:15" ht="28.5" x14ac:dyDescent="0.25">
      <c r="A288" s="38" t="s">
        <v>11</v>
      </c>
      <c r="B288" s="38" t="s">
        <v>14</v>
      </c>
      <c r="C288" s="38">
        <v>2019</v>
      </c>
      <c r="D288" s="38" t="s">
        <v>269</v>
      </c>
      <c r="E288" s="42" t="s">
        <v>403</v>
      </c>
      <c r="F288" s="42" t="s">
        <v>578</v>
      </c>
      <c r="G288" s="42" t="s">
        <v>1262</v>
      </c>
      <c r="H288" s="64" t="s">
        <v>607</v>
      </c>
      <c r="I288" s="37">
        <f t="shared" si="4"/>
        <v>5800</v>
      </c>
      <c r="J288" s="65">
        <v>6728</v>
      </c>
      <c r="K288" s="64" t="s">
        <v>241</v>
      </c>
      <c r="L288" s="66">
        <v>43594</v>
      </c>
      <c r="M288" s="58" t="s">
        <v>1565</v>
      </c>
      <c r="N288" s="35"/>
      <c r="O288" s="15"/>
    </row>
    <row r="289" spans="1:15" ht="28.5" x14ac:dyDescent="0.25">
      <c r="A289" s="38" t="s">
        <v>11</v>
      </c>
      <c r="B289" s="38" t="s">
        <v>14</v>
      </c>
      <c r="C289" s="38">
        <v>2019</v>
      </c>
      <c r="D289" s="38" t="s">
        <v>269</v>
      </c>
      <c r="E289" s="42" t="s">
        <v>404</v>
      </c>
      <c r="F289" s="42" t="s">
        <v>578</v>
      </c>
      <c r="G289" s="42" t="s">
        <v>1262</v>
      </c>
      <c r="H289" s="64" t="s">
        <v>607</v>
      </c>
      <c r="I289" s="37">
        <f t="shared" si="4"/>
        <v>3550.0000000000005</v>
      </c>
      <c r="J289" s="65">
        <v>4118</v>
      </c>
      <c r="K289" s="64" t="s">
        <v>241</v>
      </c>
      <c r="L289" s="66">
        <v>43619</v>
      </c>
      <c r="M289" s="58" t="s">
        <v>1566</v>
      </c>
      <c r="N289" s="35"/>
      <c r="O289" s="15"/>
    </row>
    <row r="290" spans="1:15" ht="28.5" x14ac:dyDescent="0.25">
      <c r="A290" s="38" t="s">
        <v>11</v>
      </c>
      <c r="B290" s="38" t="s">
        <v>14</v>
      </c>
      <c r="C290" s="38">
        <v>2019</v>
      </c>
      <c r="D290" s="38" t="s">
        <v>269</v>
      </c>
      <c r="E290" s="42" t="s">
        <v>405</v>
      </c>
      <c r="F290" s="42" t="s">
        <v>578</v>
      </c>
      <c r="G290" s="42" t="s">
        <v>1262</v>
      </c>
      <c r="H290" s="64" t="s">
        <v>607</v>
      </c>
      <c r="I290" s="37">
        <f t="shared" si="4"/>
        <v>4875</v>
      </c>
      <c r="J290" s="65">
        <v>5655</v>
      </c>
      <c r="K290" s="64" t="s">
        <v>241</v>
      </c>
      <c r="L290" s="66">
        <v>43620</v>
      </c>
      <c r="M290" s="58" t="s">
        <v>1567</v>
      </c>
      <c r="N290" s="35"/>
      <c r="O290" s="15"/>
    </row>
    <row r="291" spans="1:15" ht="28.5" x14ac:dyDescent="0.25">
      <c r="A291" s="38" t="s">
        <v>11</v>
      </c>
      <c r="B291" s="38" t="s">
        <v>14</v>
      </c>
      <c r="C291" s="38">
        <v>2019</v>
      </c>
      <c r="D291" s="38" t="s">
        <v>269</v>
      </c>
      <c r="E291" s="42" t="s">
        <v>406</v>
      </c>
      <c r="F291" s="42" t="s">
        <v>578</v>
      </c>
      <c r="G291" s="42" t="s">
        <v>1262</v>
      </c>
      <c r="H291" s="64" t="s">
        <v>607</v>
      </c>
      <c r="I291" s="37">
        <f t="shared" si="4"/>
        <v>6350</v>
      </c>
      <c r="J291" s="65">
        <v>7366</v>
      </c>
      <c r="K291" s="64" t="s">
        <v>240</v>
      </c>
      <c r="L291" s="66">
        <v>43619</v>
      </c>
      <c r="M291" s="58" t="s">
        <v>1568</v>
      </c>
      <c r="N291" s="35"/>
      <c r="O291" s="15"/>
    </row>
    <row r="292" spans="1:15" ht="28.5" x14ac:dyDescent="0.25">
      <c r="A292" s="38" t="s">
        <v>11</v>
      </c>
      <c r="B292" s="38" t="s">
        <v>14</v>
      </c>
      <c r="C292" s="38">
        <v>2019</v>
      </c>
      <c r="D292" s="38" t="s">
        <v>269</v>
      </c>
      <c r="E292" s="42" t="s">
        <v>407</v>
      </c>
      <c r="F292" s="42" t="s">
        <v>578</v>
      </c>
      <c r="G292" s="42" t="s">
        <v>1262</v>
      </c>
      <c r="H292" s="64" t="s">
        <v>607</v>
      </c>
      <c r="I292" s="37">
        <f t="shared" si="4"/>
        <v>6628.5689655172418</v>
      </c>
      <c r="J292" s="65">
        <v>7689.14</v>
      </c>
      <c r="K292" s="64" t="s">
        <v>240</v>
      </c>
      <c r="L292" s="66">
        <v>43619</v>
      </c>
      <c r="M292" s="58" t="s">
        <v>1569</v>
      </c>
      <c r="N292" s="35"/>
      <c r="O292" s="15"/>
    </row>
    <row r="293" spans="1:15" ht="28.5" x14ac:dyDescent="0.25">
      <c r="A293" s="38" t="s">
        <v>11</v>
      </c>
      <c r="B293" s="38" t="s">
        <v>14</v>
      </c>
      <c r="C293" s="38">
        <v>2019</v>
      </c>
      <c r="D293" s="38" t="s">
        <v>269</v>
      </c>
      <c r="E293" s="42" t="s">
        <v>408</v>
      </c>
      <c r="F293" s="42" t="s">
        <v>578</v>
      </c>
      <c r="G293" s="42" t="s">
        <v>615</v>
      </c>
      <c r="H293" s="64" t="s">
        <v>616</v>
      </c>
      <c r="I293" s="37">
        <f t="shared" si="4"/>
        <v>5400.8362068965525</v>
      </c>
      <c r="J293" s="65">
        <v>6264.97</v>
      </c>
      <c r="K293" s="64" t="s">
        <v>241</v>
      </c>
      <c r="L293" s="66">
        <v>43560</v>
      </c>
      <c r="M293" s="68" t="s">
        <v>1570</v>
      </c>
      <c r="N293" s="35"/>
      <c r="O293" s="15"/>
    </row>
    <row r="294" spans="1:15" ht="28.5" x14ac:dyDescent="0.25">
      <c r="A294" s="38" t="s">
        <v>11</v>
      </c>
      <c r="B294" s="38" t="s">
        <v>14</v>
      </c>
      <c r="C294" s="38">
        <v>2019</v>
      </c>
      <c r="D294" s="38" t="s">
        <v>269</v>
      </c>
      <c r="E294" s="42" t="s">
        <v>409</v>
      </c>
      <c r="F294" s="42" t="s">
        <v>578</v>
      </c>
      <c r="G294" s="42" t="s">
        <v>615</v>
      </c>
      <c r="H294" s="64" t="s">
        <v>616</v>
      </c>
      <c r="I294" s="37">
        <f t="shared" si="4"/>
        <v>6334.9137931034484</v>
      </c>
      <c r="J294" s="65">
        <v>7348.5</v>
      </c>
      <c r="K294" s="64" t="s">
        <v>241</v>
      </c>
      <c r="L294" s="66">
        <v>43585</v>
      </c>
      <c r="M294" s="58" t="s">
        <v>1571</v>
      </c>
      <c r="N294" s="35"/>
      <c r="O294" s="15"/>
    </row>
    <row r="295" spans="1:15" ht="28.5" x14ac:dyDescent="0.25">
      <c r="A295" s="38" t="s">
        <v>11</v>
      </c>
      <c r="B295" s="38" t="s">
        <v>14</v>
      </c>
      <c r="C295" s="38">
        <v>2019</v>
      </c>
      <c r="D295" s="38" t="s">
        <v>269</v>
      </c>
      <c r="E295" s="42" t="s">
        <v>410</v>
      </c>
      <c r="F295" s="42" t="s">
        <v>578</v>
      </c>
      <c r="G295" s="42" t="s">
        <v>606</v>
      </c>
      <c r="H295" s="64" t="s">
        <v>198</v>
      </c>
      <c r="I295" s="37">
        <f t="shared" si="4"/>
        <v>7221.5431034482763</v>
      </c>
      <c r="J295" s="65">
        <v>8376.99</v>
      </c>
      <c r="K295" s="64" t="s">
        <v>240</v>
      </c>
      <c r="L295" s="66">
        <v>43607</v>
      </c>
      <c r="M295" s="58" t="s">
        <v>1572</v>
      </c>
      <c r="N295" s="35"/>
      <c r="O295" s="15"/>
    </row>
    <row r="296" spans="1:15" ht="28.5" x14ac:dyDescent="0.25">
      <c r="A296" s="38" t="s">
        <v>11</v>
      </c>
      <c r="B296" s="38" t="s">
        <v>14</v>
      </c>
      <c r="C296" s="38">
        <v>2019</v>
      </c>
      <c r="D296" s="38" t="s">
        <v>269</v>
      </c>
      <c r="E296" s="42" t="s">
        <v>411</v>
      </c>
      <c r="F296" s="42" t="s">
        <v>578</v>
      </c>
      <c r="G296" s="42" t="s">
        <v>606</v>
      </c>
      <c r="H296" s="64" t="s">
        <v>198</v>
      </c>
      <c r="I296" s="37">
        <f t="shared" si="4"/>
        <v>7221.5431034482763</v>
      </c>
      <c r="J296" s="65">
        <v>8376.99</v>
      </c>
      <c r="K296" s="64" t="s">
        <v>240</v>
      </c>
      <c r="L296" s="66">
        <v>43607</v>
      </c>
      <c r="M296" s="58" t="s">
        <v>1573</v>
      </c>
      <c r="N296" s="35"/>
      <c r="O296" s="15"/>
    </row>
    <row r="297" spans="1:15" ht="28.5" x14ac:dyDescent="0.25">
      <c r="A297" s="38" t="s">
        <v>11</v>
      </c>
      <c r="B297" s="38" t="s">
        <v>14</v>
      </c>
      <c r="C297" s="38">
        <v>2019</v>
      </c>
      <c r="D297" s="38" t="s">
        <v>269</v>
      </c>
      <c r="E297" s="42" t="s">
        <v>412</v>
      </c>
      <c r="F297" s="42" t="s">
        <v>578</v>
      </c>
      <c r="G297" s="42" t="s">
        <v>606</v>
      </c>
      <c r="H297" s="64" t="s">
        <v>198</v>
      </c>
      <c r="I297" s="37">
        <f t="shared" si="4"/>
        <v>7221.5431034482763</v>
      </c>
      <c r="J297" s="65">
        <v>8376.99</v>
      </c>
      <c r="K297" s="64" t="s">
        <v>240</v>
      </c>
      <c r="L297" s="66">
        <v>43609</v>
      </c>
      <c r="M297" s="58" t="s">
        <v>1574</v>
      </c>
      <c r="N297" s="35"/>
      <c r="O297" s="15"/>
    </row>
    <row r="298" spans="1:15" ht="28.5" x14ac:dyDescent="0.25">
      <c r="A298" s="38" t="s">
        <v>11</v>
      </c>
      <c r="B298" s="38" t="s">
        <v>14</v>
      </c>
      <c r="C298" s="38">
        <v>2019</v>
      </c>
      <c r="D298" s="38" t="s">
        <v>269</v>
      </c>
      <c r="E298" s="42" t="s">
        <v>413</v>
      </c>
      <c r="F298" s="42" t="s">
        <v>578</v>
      </c>
      <c r="G298" s="42" t="s">
        <v>259</v>
      </c>
      <c r="H298" s="64" t="s">
        <v>200</v>
      </c>
      <c r="I298" s="37">
        <f t="shared" si="4"/>
        <v>3105.4827586206898</v>
      </c>
      <c r="J298" s="65">
        <v>3602.36</v>
      </c>
      <c r="K298" s="64" t="s">
        <v>240</v>
      </c>
      <c r="L298" s="66">
        <v>43564</v>
      </c>
      <c r="M298" s="58" t="s">
        <v>1575</v>
      </c>
      <c r="N298" s="35"/>
      <c r="O298" s="15"/>
    </row>
    <row r="299" spans="1:15" ht="28.5" x14ac:dyDescent="0.25">
      <c r="A299" s="38" t="s">
        <v>11</v>
      </c>
      <c r="B299" s="38" t="s">
        <v>14</v>
      </c>
      <c r="C299" s="38">
        <v>2019</v>
      </c>
      <c r="D299" s="38" t="s">
        <v>269</v>
      </c>
      <c r="E299" s="42" t="s">
        <v>414</v>
      </c>
      <c r="F299" s="42" t="s">
        <v>578</v>
      </c>
      <c r="G299" s="42" t="s">
        <v>259</v>
      </c>
      <c r="H299" s="64" t="s">
        <v>200</v>
      </c>
      <c r="I299" s="37">
        <f t="shared" si="4"/>
        <v>8430</v>
      </c>
      <c r="J299" s="65">
        <v>9778.7999999999993</v>
      </c>
      <c r="K299" s="64" t="s">
        <v>240</v>
      </c>
      <c r="L299" s="66">
        <v>43592</v>
      </c>
      <c r="M299" s="58" t="s">
        <v>1576</v>
      </c>
      <c r="N299" s="35"/>
      <c r="O299" s="15"/>
    </row>
    <row r="300" spans="1:15" ht="28.5" x14ac:dyDescent="0.25">
      <c r="A300" s="38" t="s">
        <v>11</v>
      </c>
      <c r="B300" s="38" t="s">
        <v>14</v>
      </c>
      <c r="C300" s="38">
        <v>2019</v>
      </c>
      <c r="D300" s="38" t="s">
        <v>269</v>
      </c>
      <c r="E300" s="42" t="s">
        <v>415</v>
      </c>
      <c r="F300" s="42" t="s">
        <v>578</v>
      </c>
      <c r="G300" s="42" t="s">
        <v>259</v>
      </c>
      <c r="H300" s="64" t="s">
        <v>200</v>
      </c>
      <c r="I300" s="37">
        <f t="shared" si="4"/>
        <v>3289</v>
      </c>
      <c r="J300" s="65">
        <v>3815.24</v>
      </c>
      <c r="K300" s="64" t="s">
        <v>240</v>
      </c>
      <c r="L300" s="66">
        <v>43592</v>
      </c>
      <c r="M300" s="58" t="s">
        <v>1577</v>
      </c>
      <c r="N300" s="35"/>
      <c r="O300" s="15"/>
    </row>
    <row r="301" spans="1:15" ht="28.5" x14ac:dyDescent="0.25">
      <c r="A301" s="38" t="s">
        <v>11</v>
      </c>
      <c r="B301" s="38" t="s">
        <v>14</v>
      </c>
      <c r="C301" s="38">
        <v>2019</v>
      </c>
      <c r="D301" s="38" t="s">
        <v>269</v>
      </c>
      <c r="E301" s="42" t="s">
        <v>416</v>
      </c>
      <c r="F301" s="42" t="s">
        <v>578</v>
      </c>
      <c r="G301" s="42" t="s">
        <v>259</v>
      </c>
      <c r="H301" s="64" t="s">
        <v>200</v>
      </c>
      <c r="I301" s="37">
        <f t="shared" si="4"/>
        <v>2840.0000000000005</v>
      </c>
      <c r="J301" s="65">
        <v>3294.4</v>
      </c>
      <c r="K301" s="64" t="s">
        <v>240</v>
      </c>
      <c r="L301" s="66">
        <v>43592</v>
      </c>
      <c r="M301" s="58" t="s">
        <v>1578</v>
      </c>
      <c r="N301" s="35"/>
      <c r="O301" s="15"/>
    </row>
    <row r="302" spans="1:15" ht="28.5" x14ac:dyDescent="0.25">
      <c r="A302" s="38" t="s">
        <v>11</v>
      </c>
      <c r="B302" s="38" t="s">
        <v>14</v>
      </c>
      <c r="C302" s="38">
        <v>2019</v>
      </c>
      <c r="D302" s="38" t="s">
        <v>269</v>
      </c>
      <c r="E302" s="42" t="s">
        <v>417</v>
      </c>
      <c r="F302" s="42" t="s">
        <v>578</v>
      </c>
      <c r="G302" s="42" t="s">
        <v>259</v>
      </c>
      <c r="H302" s="64" t="s">
        <v>200</v>
      </c>
      <c r="I302" s="37">
        <f t="shared" si="4"/>
        <v>3684.3965517241377</v>
      </c>
      <c r="J302" s="65">
        <v>4273.8999999999996</v>
      </c>
      <c r="K302" s="64" t="s">
        <v>240</v>
      </c>
      <c r="L302" s="66">
        <v>43601</v>
      </c>
      <c r="M302" s="58" t="s">
        <v>1579</v>
      </c>
      <c r="N302" s="35"/>
      <c r="O302" s="15"/>
    </row>
    <row r="303" spans="1:15" ht="28.5" x14ac:dyDescent="0.25">
      <c r="A303" s="38" t="s">
        <v>11</v>
      </c>
      <c r="B303" s="38" t="s">
        <v>14</v>
      </c>
      <c r="C303" s="38">
        <v>2019</v>
      </c>
      <c r="D303" s="38" t="s">
        <v>269</v>
      </c>
      <c r="E303" s="42" t="s">
        <v>418</v>
      </c>
      <c r="F303" s="42" t="s">
        <v>578</v>
      </c>
      <c r="G303" s="42" t="s">
        <v>1263</v>
      </c>
      <c r="H303" s="64" t="s">
        <v>617</v>
      </c>
      <c r="I303" s="37">
        <f t="shared" si="4"/>
        <v>5172.4137931034484</v>
      </c>
      <c r="J303" s="65">
        <v>6000</v>
      </c>
      <c r="K303" s="64" t="s">
        <v>241</v>
      </c>
      <c r="L303" s="66">
        <v>43592</v>
      </c>
      <c r="M303" s="58" t="s">
        <v>1580</v>
      </c>
      <c r="N303" s="35"/>
      <c r="O303" s="15"/>
    </row>
    <row r="304" spans="1:15" ht="28.5" x14ac:dyDescent="0.25">
      <c r="A304" s="38" t="s">
        <v>11</v>
      </c>
      <c r="B304" s="38" t="s">
        <v>14</v>
      </c>
      <c r="C304" s="38">
        <v>2019</v>
      </c>
      <c r="D304" s="38" t="s">
        <v>269</v>
      </c>
      <c r="E304" s="42" t="s">
        <v>419</v>
      </c>
      <c r="F304" s="42" t="s">
        <v>578</v>
      </c>
      <c r="G304" s="42" t="s">
        <v>1263</v>
      </c>
      <c r="H304" s="64" t="s">
        <v>617</v>
      </c>
      <c r="I304" s="37">
        <f t="shared" si="4"/>
        <v>6032.8017241379312</v>
      </c>
      <c r="J304" s="65">
        <v>6998.05</v>
      </c>
      <c r="K304" s="64" t="s">
        <v>241</v>
      </c>
      <c r="L304" s="66">
        <v>43593</v>
      </c>
      <c r="M304" s="58" t="s">
        <v>1581</v>
      </c>
      <c r="N304" s="35"/>
      <c r="O304" s="15"/>
    </row>
    <row r="305" spans="1:15" ht="28.5" x14ac:dyDescent="0.25">
      <c r="A305" s="38" t="s">
        <v>11</v>
      </c>
      <c r="B305" s="38" t="s">
        <v>14</v>
      </c>
      <c r="C305" s="38">
        <v>2019</v>
      </c>
      <c r="D305" s="38" t="s">
        <v>269</v>
      </c>
      <c r="E305" s="42" t="s">
        <v>420</v>
      </c>
      <c r="F305" s="42" t="s">
        <v>578</v>
      </c>
      <c r="G305" s="42" t="s">
        <v>1263</v>
      </c>
      <c r="H305" s="64" t="s">
        <v>617</v>
      </c>
      <c r="I305" s="37">
        <f t="shared" si="4"/>
        <v>7034.3620689655172</v>
      </c>
      <c r="J305" s="65">
        <v>8159.86</v>
      </c>
      <c r="K305" s="64" t="s">
        <v>241</v>
      </c>
      <c r="L305" s="66">
        <v>43593</v>
      </c>
      <c r="M305" s="58" t="s">
        <v>1582</v>
      </c>
      <c r="N305" s="35"/>
      <c r="O305" s="15"/>
    </row>
    <row r="306" spans="1:15" ht="28.5" x14ac:dyDescent="0.25">
      <c r="A306" s="38" t="s">
        <v>11</v>
      </c>
      <c r="B306" s="38" t="s">
        <v>14</v>
      </c>
      <c r="C306" s="38">
        <v>2019</v>
      </c>
      <c r="D306" s="38" t="s">
        <v>269</v>
      </c>
      <c r="E306" s="42" t="s">
        <v>421</v>
      </c>
      <c r="F306" s="42" t="s">
        <v>578</v>
      </c>
      <c r="G306" s="42" t="s">
        <v>1263</v>
      </c>
      <c r="H306" s="64" t="s">
        <v>617</v>
      </c>
      <c r="I306" s="37">
        <f t="shared" si="4"/>
        <v>6588.1120689655181</v>
      </c>
      <c r="J306" s="65">
        <v>7642.21</v>
      </c>
      <c r="K306" s="64" t="s">
        <v>241</v>
      </c>
      <c r="L306" s="66">
        <v>43592</v>
      </c>
      <c r="M306" s="58" t="s">
        <v>1583</v>
      </c>
      <c r="N306" s="35"/>
      <c r="O306" s="15"/>
    </row>
    <row r="307" spans="1:15" ht="28.5" x14ac:dyDescent="0.25">
      <c r="A307" s="38" t="s">
        <v>11</v>
      </c>
      <c r="B307" s="38" t="s">
        <v>14</v>
      </c>
      <c r="C307" s="38">
        <v>2019</v>
      </c>
      <c r="D307" s="38" t="s">
        <v>269</v>
      </c>
      <c r="E307" s="42" t="s">
        <v>422</v>
      </c>
      <c r="F307" s="42" t="s">
        <v>578</v>
      </c>
      <c r="G307" s="42" t="s">
        <v>1263</v>
      </c>
      <c r="H307" s="64" t="s">
        <v>617</v>
      </c>
      <c r="I307" s="37">
        <f t="shared" si="4"/>
        <v>3917.1982758620693</v>
      </c>
      <c r="J307" s="65">
        <v>4543.95</v>
      </c>
      <c r="K307" s="64" t="s">
        <v>241</v>
      </c>
      <c r="L307" s="66">
        <v>43592</v>
      </c>
      <c r="M307" s="58" t="s">
        <v>1584</v>
      </c>
      <c r="N307" s="35"/>
      <c r="O307" s="15"/>
    </row>
    <row r="308" spans="1:15" ht="28.5" x14ac:dyDescent="0.25">
      <c r="A308" s="38" t="s">
        <v>11</v>
      </c>
      <c r="B308" s="38" t="s">
        <v>14</v>
      </c>
      <c r="C308" s="38">
        <v>2019</v>
      </c>
      <c r="D308" s="38" t="s">
        <v>269</v>
      </c>
      <c r="E308" s="42" t="s">
        <v>423</v>
      </c>
      <c r="F308" s="42" t="s">
        <v>578</v>
      </c>
      <c r="G308" s="42" t="s">
        <v>250</v>
      </c>
      <c r="H308" s="64" t="s">
        <v>202</v>
      </c>
      <c r="I308" s="37">
        <f t="shared" si="4"/>
        <v>1450</v>
      </c>
      <c r="J308" s="65">
        <v>1682</v>
      </c>
      <c r="K308" s="64" t="s">
        <v>241</v>
      </c>
      <c r="L308" s="66">
        <v>43566</v>
      </c>
      <c r="M308" s="58" t="s">
        <v>1585</v>
      </c>
      <c r="N308" s="35"/>
      <c r="O308" s="15"/>
    </row>
    <row r="309" spans="1:15" ht="28.5" x14ac:dyDescent="0.25">
      <c r="A309" s="38" t="s">
        <v>11</v>
      </c>
      <c r="B309" s="38" t="s">
        <v>14</v>
      </c>
      <c r="C309" s="38">
        <v>2019</v>
      </c>
      <c r="D309" s="38" t="s">
        <v>269</v>
      </c>
      <c r="E309" s="42" t="s">
        <v>424</v>
      </c>
      <c r="F309" s="42" t="s">
        <v>578</v>
      </c>
      <c r="G309" s="42" t="s">
        <v>250</v>
      </c>
      <c r="H309" s="64" t="s">
        <v>202</v>
      </c>
      <c r="I309" s="37">
        <f t="shared" si="4"/>
        <v>1250</v>
      </c>
      <c r="J309" s="65">
        <v>1450</v>
      </c>
      <c r="K309" s="64" t="s">
        <v>241</v>
      </c>
      <c r="L309" s="66">
        <v>43577</v>
      </c>
      <c r="M309" s="58" t="s">
        <v>1586</v>
      </c>
      <c r="N309" s="35"/>
      <c r="O309" s="15"/>
    </row>
    <row r="310" spans="1:15" ht="28.5" x14ac:dyDescent="0.25">
      <c r="A310" s="38" t="s">
        <v>11</v>
      </c>
      <c r="B310" s="38" t="s">
        <v>14</v>
      </c>
      <c r="C310" s="38">
        <v>2019</v>
      </c>
      <c r="D310" s="38" t="s">
        <v>269</v>
      </c>
      <c r="E310" s="42" t="s">
        <v>425</v>
      </c>
      <c r="F310" s="42" t="s">
        <v>578</v>
      </c>
      <c r="G310" s="42" t="s">
        <v>250</v>
      </c>
      <c r="H310" s="64" t="s">
        <v>202</v>
      </c>
      <c r="I310" s="37">
        <f t="shared" si="4"/>
        <v>2893.1034482758623</v>
      </c>
      <c r="J310" s="65">
        <v>3356</v>
      </c>
      <c r="K310" s="64" t="s">
        <v>241</v>
      </c>
      <c r="L310" s="66">
        <v>43578</v>
      </c>
      <c r="M310" s="58" t="s">
        <v>1587</v>
      </c>
      <c r="N310" s="35"/>
      <c r="O310" s="15"/>
    </row>
    <row r="311" spans="1:15" ht="28.5" x14ac:dyDescent="0.25">
      <c r="A311" s="38" t="s">
        <v>11</v>
      </c>
      <c r="B311" s="38" t="s">
        <v>14</v>
      </c>
      <c r="C311" s="38">
        <v>2019</v>
      </c>
      <c r="D311" s="38" t="s">
        <v>269</v>
      </c>
      <c r="E311" s="42" t="s">
        <v>426</v>
      </c>
      <c r="F311" s="42" t="s">
        <v>578</v>
      </c>
      <c r="G311" s="42" t="s">
        <v>250</v>
      </c>
      <c r="H311" s="64" t="s">
        <v>202</v>
      </c>
      <c r="I311" s="37">
        <f t="shared" si="4"/>
        <v>9482.7586206896558</v>
      </c>
      <c r="J311" s="65">
        <v>11000</v>
      </c>
      <c r="K311" s="64" t="s">
        <v>241</v>
      </c>
      <c r="L311" s="66">
        <v>43592</v>
      </c>
      <c r="M311" s="58" t="s">
        <v>1588</v>
      </c>
      <c r="N311" s="35"/>
      <c r="O311" s="15"/>
    </row>
    <row r="312" spans="1:15" ht="28.5" x14ac:dyDescent="0.25">
      <c r="A312" s="38" t="s">
        <v>11</v>
      </c>
      <c r="B312" s="38" t="s">
        <v>14</v>
      </c>
      <c r="C312" s="38">
        <v>2019</v>
      </c>
      <c r="D312" s="38" t="s">
        <v>269</v>
      </c>
      <c r="E312" s="42" t="s">
        <v>427</v>
      </c>
      <c r="F312" s="42" t="s">
        <v>578</v>
      </c>
      <c r="G312" s="42" t="s">
        <v>250</v>
      </c>
      <c r="H312" s="64" t="s">
        <v>202</v>
      </c>
      <c r="I312" s="37">
        <f t="shared" si="4"/>
        <v>1963.1034482758621</v>
      </c>
      <c r="J312" s="65">
        <v>2277.1999999999998</v>
      </c>
      <c r="K312" s="64" t="s">
        <v>241</v>
      </c>
      <c r="L312" s="66">
        <v>43599</v>
      </c>
      <c r="M312" s="58" t="s">
        <v>1589</v>
      </c>
      <c r="N312" s="35"/>
      <c r="O312" s="15"/>
    </row>
    <row r="313" spans="1:15" ht="28.5" x14ac:dyDescent="0.25">
      <c r="A313" s="38" t="s">
        <v>11</v>
      </c>
      <c r="B313" s="38" t="s">
        <v>14</v>
      </c>
      <c r="C313" s="38">
        <v>2019</v>
      </c>
      <c r="D313" s="38" t="s">
        <v>269</v>
      </c>
      <c r="E313" s="42" t="s">
        <v>428</v>
      </c>
      <c r="F313" s="42" t="s">
        <v>578</v>
      </c>
      <c r="G313" s="42" t="s">
        <v>250</v>
      </c>
      <c r="H313" s="64" t="s">
        <v>202</v>
      </c>
      <c r="I313" s="37">
        <f t="shared" si="4"/>
        <v>6650.0000000000009</v>
      </c>
      <c r="J313" s="65">
        <v>7714</v>
      </c>
      <c r="K313" s="64" t="s">
        <v>241</v>
      </c>
      <c r="L313" s="66">
        <v>43599</v>
      </c>
      <c r="M313" s="58" t="s">
        <v>1590</v>
      </c>
      <c r="N313" s="35"/>
      <c r="O313" s="15"/>
    </row>
    <row r="314" spans="1:15" ht="28.5" x14ac:dyDescent="0.25">
      <c r="A314" s="38" t="s">
        <v>11</v>
      </c>
      <c r="B314" s="38" t="s">
        <v>14</v>
      </c>
      <c r="C314" s="38">
        <v>2019</v>
      </c>
      <c r="D314" s="38" t="s">
        <v>269</v>
      </c>
      <c r="E314" s="42" t="s">
        <v>429</v>
      </c>
      <c r="F314" s="42" t="s">
        <v>578</v>
      </c>
      <c r="G314" s="42" t="s">
        <v>250</v>
      </c>
      <c r="H314" s="64" t="s">
        <v>202</v>
      </c>
      <c r="I314" s="37">
        <f t="shared" si="4"/>
        <v>2100</v>
      </c>
      <c r="J314" s="65">
        <v>2436</v>
      </c>
      <c r="K314" s="64" t="s">
        <v>241</v>
      </c>
      <c r="L314" s="66">
        <v>43599</v>
      </c>
      <c r="M314" s="58" t="s">
        <v>1591</v>
      </c>
      <c r="N314" s="35"/>
      <c r="O314" s="15"/>
    </row>
    <row r="315" spans="1:15" ht="28.5" x14ac:dyDescent="0.25">
      <c r="A315" s="38" t="s">
        <v>11</v>
      </c>
      <c r="B315" s="38" t="s">
        <v>14</v>
      </c>
      <c r="C315" s="38">
        <v>2019</v>
      </c>
      <c r="D315" s="38" t="s">
        <v>269</v>
      </c>
      <c r="E315" s="42" t="s">
        <v>430</v>
      </c>
      <c r="F315" s="42" t="s">
        <v>578</v>
      </c>
      <c r="G315" s="42" t="s">
        <v>250</v>
      </c>
      <c r="H315" s="64" t="s">
        <v>202</v>
      </c>
      <c r="I315" s="37">
        <f t="shared" si="4"/>
        <v>7543.1034482758623</v>
      </c>
      <c r="J315" s="65">
        <v>8750</v>
      </c>
      <c r="K315" s="64" t="s">
        <v>241</v>
      </c>
      <c r="L315" s="66">
        <v>43623</v>
      </c>
      <c r="M315" s="58" t="s">
        <v>1592</v>
      </c>
      <c r="N315" s="35"/>
      <c r="O315" s="15"/>
    </row>
    <row r="316" spans="1:15" ht="28.5" x14ac:dyDescent="0.25">
      <c r="A316" s="38" t="s">
        <v>11</v>
      </c>
      <c r="B316" s="38" t="s">
        <v>14</v>
      </c>
      <c r="C316" s="38">
        <v>2019</v>
      </c>
      <c r="D316" s="38" t="s">
        <v>269</v>
      </c>
      <c r="E316" s="42" t="s">
        <v>431</v>
      </c>
      <c r="F316" s="42" t="s">
        <v>578</v>
      </c>
      <c r="G316" s="42" t="s">
        <v>250</v>
      </c>
      <c r="H316" s="64" t="s">
        <v>202</v>
      </c>
      <c r="I316" s="37">
        <f t="shared" si="4"/>
        <v>3253.1034482758623</v>
      </c>
      <c r="J316" s="65">
        <v>3773.6</v>
      </c>
      <c r="K316" s="64" t="s">
        <v>241</v>
      </c>
      <c r="L316" s="66">
        <v>43626</v>
      </c>
      <c r="M316" s="58" t="s">
        <v>1593</v>
      </c>
      <c r="N316" s="35"/>
      <c r="O316" s="15"/>
    </row>
    <row r="317" spans="1:15" ht="28.5" x14ac:dyDescent="0.25">
      <c r="A317" s="38" t="s">
        <v>11</v>
      </c>
      <c r="B317" s="38" t="s">
        <v>14</v>
      </c>
      <c r="C317" s="38">
        <v>2019</v>
      </c>
      <c r="D317" s="38" t="s">
        <v>269</v>
      </c>
      <c r="E317" s="42" t="s">
        <v>432</v>
      </c>
      <c r="F317" s="42" t="s">
        <v>578</v>
      </c>
      <c r="G317" s="42" t="s">
        <v>604</v>
      </c>
      <c r="H317" s="64" t="s">
        <v>199</v>
      </c>
      <c r="I317" s="37">
        <f t="shared" si="4"/>
        <v>2361.5344827586209</v>
      </c>
      <c r="J317" s="65">
        <v>2739.38</v>
      </c>
      <c r="K317" s="64" t="s">
        <v>241</v>
      </c>
      <c r="L317" s="66">
        <v>43570</v>
      </c>
      <c r="M317" s="58" t="s">
        <v>1594</v>
      </c>
      <c r="N317" s="35"/>
      <c r="O317" s="15"/>
    </row>
    <row r="318" spans="1:15" ht="28.5" x14ac:dyDescent="0.25">
      <c r="A318" s="38" t="s">
        <v>11</v>
      </c>
      <c r="B318" s="38" t="s">
        <v>14</v>
      </c>
      <c r="C318" s="38">
        <v>2019</v>
      </c>
      <c r="D318" s="38" t="s">
        <v>269</v>
      </c>
      <c r="E318" s="42" t="s">
        <v>433</v>
      </c>
      <c r="F318" s="42" t="s">
        <v>578</v>
      </c>
      <c r="G318" s="42" t="s">
        <v>604</v>
      </c>
      <c r="H318" s="64" t="s">
        <v>199</v>
      </c>
      <c r="I318" s="37">
        <f t="shared" si="4"/>
        <v>3582.6034482758619</v>
      </c>
      <c r="J318" s="65">
        <v>4155.82</v>
      </c>
      <c r="K318" s="64" t="s">
        <v>241</v>
      </c>
      <c r="L318" s="66">
        <v>43600</v>
      </c>
      <c r="M318" s="58" t="s">
        <v>1595</v>
      </c>
      <c r="N318" s="35"/>
      <c r="O318" s="15"/>
    </row>
    <row r="319" spans="1:15" ht="28.5" x14ac:dyDescent="0.25">
      <c r="A319" s="38" t="s">
        <v>11</v>
      </c>
      <c r="B319" s="38" t="s">
        <v>14</v>
      </c>
      <c r="C319" s="38">
        <v>2019</v>
      </c>
      <c r="D319" s="38" t="s">
        <v>269</v>
      </c>
      <c r="E319" s="42" t="s">
        <v>434</v>
      </c>
      <c r="F319" s="42" t="s">
        <v>578</v>
      </c>
      <c r="G319" s="42" t="s">
        <v>604</v>
      </c>
      <c r="H319" s="64" t="s">
        <v>199</v>
      </c>
      <c r="I319" s="37">
        <f t="shared" si="4"/>
        <v>921.52586206896558</v>
      </c>
      <c r="J319" s="65">
        <v>1068.97</v>
      </c>
      <c r="K319" s="64" t="s">
        <v>241</v>
      </c>
      <c r="L319" s="66">
        <v>43581</v>
      </c>
      <c r="M319" s="58" t="s">
        <v>1596</v>
      </c>
      <c r="N319" s="35"/>
      <c r="O319" s="15"/>
    </row>
    <row r="320" spans="1:15" ht="28.5" x14ac:dyDescent="0.25">
      <c r="A320" s="38" t="s">
        <v>11</v>
      </c>
      <c r="B320" s="38" t="s">
        <v>14</v>
      </c>
      <c r="C320" s="38">
        <v>2019</v>
      </c>
      <c r="D320" s="38" t="s">
        <v>269</v>
      </c>
      <c r="E320" s="42" t="s">
        <v>435</v>
      </c>
      <c r="F320" s="42" t="s">
        <v>578</v>
      </c>
      <c r="G320" s="42" t="s">
        <v>604</v>
      </c>
      <c r="H320" s="64" t="s">
        <v>199</v>
      </c>
      <c r="I320" s="37">
        <f t="shared" si="4"/>
        <v>2367.1982758620688</v>
      </c>
      <c r="J320" s="65">
        <v>2745.95</v>
      </c>
      <c r="K320" s="64" t="s">
        <v>241</v>
      </c>
      <c r="L320" s="66">
        <v>43593</v>
      </c>
      <c r="M320" s="58" t="s">
        <v>1597</v>
      </c>
      <c r="N320" s="35"/>
      <c r="O320" s="15"/>
    </row>
    <row r="321" spans="1:15" ht="28.5" x14ac:dyDescent="0.25">
      <c r="A321" s="38" t="s">
        <v>11</v>
      </c>
      <c r="B321" s="38" t="s">
        <v>14</v>
      </c>
      <c r="C321" s="38">
        <v>2019</v>
      </c>
      <c r="D321" s="38" t="s">
        <v>269</v>
      </c>
      <c r="E321" s="42" t="s">
        <v>436</v>
      </c>
      <c r="F321" s="42" t="s">
        <v>578</v>
      </c>
      <c r="G321" s="42" t="s">
        <v>604</v>
      </c>
      <c r="H321" s="64" t="s">
        <v>199</v>
      </c>
      <c r="I321" s="37">
        <f t="shared" si="4"/>
        <v>1007.4482758620691</v>
      </c>
      <c r="J321" s="65">
        <v>1168.6400000000001</v>
      </c>
      <c r="K321" s="64" t="s">
        <v>241</v>
      </c>
      <c r="L321" s="66">
        <v>43605</v>
      </c>
      <c r="M321" s="58" t="s">
        <v>1598</v>
      </c>
      <c r="N321" s="35"/>
      <c r="O321" s="15"/>
    </row>
    <row r="322" spans="1:15" ht="28.5" x14ac:dyDescent="0.25">
      <c r="A322" s="38" t="s">
        <v>11</v>
      </c>
      <c r="B322" s="38" t="s">
        <v>14</v>
      </c>
      <c r="C322" s="38">
        <v>2019</v>
      </c>
      <c r="D322" s="38" t="s">
        <v>269</v>
      </c>
      <c r="E322" s="42" t="s">
        <v>437</v>
      </c>
      <c r="F322" s="42" t="s">
        <v>578</v>
      </c>
      <c r="G322" s="42" t="s">
        <v>604</v>
      </c>
      <c r="H322" s="64" t="s">
        <v>199</v>
      </c>
      <c r="I322" s="37">
        <f t="shared" si="4"/>
        <v>2459.7844827586209</v>
      </c>
      <c r="J322" s="65">
        <v>2853.35</v>
      </c>
      <c r="K322" s="64" t="s">
        <v>241</v>
      </c>
      <c r="L322" s="66">
        <v>43612</v>
      </c>
      <c r="M322" s="58" t="s">
        <v>1599</v>
      </c>
      <c r="N322" s="35"/>
      <c r="O322" s="15"/>
    </row>
    <row r="323" spans="1:15" ht="28.5" x14ac:dyDescent="0.25">
      <c r="A323" s="38" t="s">
        <v>11</v>
      </c>
      <c r="B323" s="38" t="s">
        <v>14</v>
      </c>
      <c r="C323" s="38">
        <v>2019</v>
      </c>
      <c r="D323" s="38" t="s">
        <v>269</v>
      </c>
      <c r="E323" s="42" t="s">
        <v>438</v>
      </c>
      <c r="F323" s="42" t="s">
        <v>578</v>
      </c>
      <c r="G323" s="42" t="s">
        <v>604</v>
      </c>
      <c r="H323" s="64" t="s">
        <v>199</v>
      </c>
      <c r="I323" s="37">
        <f t="shared" ref="I323:I386" si="5">J323/1.16</f>
        <v>921.82758620689651</v>
      </c>
      <c r="J323" s="65">
        <v>1069.32</v>
      </c>
      <c r="K323" s="64" t="s">
        <v>241</v>
      </c>
      <c r="L323" s="66">
        <v>43612</v>
      </c>
      <c r="M323" s="58" t="s">
        <v>1600</v>
      </c>
      <c r="N323" s="35"/>
      <c r="O323" s="15"/>
    </row>
    <row r="324" spans="1:15" ht="28.5" x14ac:dyDescent="0.25">
      <c r="A324" s="38" t="s">
        <v>11</v>
      </c>
      <c r="B324" s="38" t="s">
        <v>14</v>
      </c>
      <c r="C324" s="38">
        <v>2019</v>
      </c>
      <c r="D324" s="38" t="s">
        <v>269</v>
      </c>
      <c r="E324" s="42" t="s">
        <v>439</v>
      </c>
      <c r="F324" s="42" t="s">
        <v>578</v>
      </c>
      <c r="G324" s="42" t="s">
        <v>256</v>
      </c>
      <c r="H324" s="64" t="s">
        <v>203</v>
      </c>
      <c r="I324" s="37">
        <f t="shared" si="5"/>
        <v>8647.1379310344837</v>
      </c>
      <c r="J324" s="65">
        <v>10030.68</v>
      </c>
      <c r="K324" s="64" t="s">
        <v>241</v>
      </c>
      <c r="L324" s="66">
        <v>43585</v>
      </c>
      <c r="M324" s="58" t="s">
        <v>1601</v>
      </c>
      <c r="N324" s="35"/>
      <c r="O324" s="15"/>
    </row>
    <row r="325" spans="1:15" ht="28.5" x14ac:dyDescent="0.25">
      <c r="A325" s="38" t="s">
        <v>11</v>
      </c>
      <c r="B325" s="38" t="s">
        <v>14</v>
      </c>
      <c r="C325" s="38">
        <v>2019</v>
      </c>
      <c r="D325" s="38" t="s">
        <v>269</v>
      </c>
      <c r="E325" s="42" t="s">
        <v>440</v>
      </c>
      <c r="F325" s="42" t="s">
        <v>578</v>
      </c>
      <c r="G325" s="42" t="s">
        <v>256</v>
      </c>
      <c r="H325" s="64" t="s">
        <v>203</v>
      </c>
      <c r="I325" s="37">
        <f t="shared" si="5"/>
        <v>2930.0000000000005</v>
      </c>
      <c r="J325" s="65">
        <v>3398.8</v>
      </c>
      <c r="K325" s="64" t="s">
        <v>241</v>
      </c>
      <c r="L325" s="66">
        <v>43585</v>
      </c>
      <c r="M325" s="58" t="s">
        <v>1602</v>
      </c>
      <c r="N325" s="35"/>
      <c r="O325" s="15"/>
    </row>
    <row r="326" spans="1:15" ht="28.5" x14ac:dyDescent="0.25">
      <c r="A326" s="38" t="s">
        <v>11</v>
      </c>
      <c r="B326" s="38" t="s">
        <v>14</v>
      </c>
      <c r="C326" s="38">
        <v>2019</v>
      </c>
      <c r="D326" s="38" t="s">
        <v>269</v>
      </c>
      <c r="E326" s="42" t="s">
        <v>441</v>
      </c>
      <c r="F326" s="42" t="s">
        <v>578</v>
      </c>
      <c r="G326" s="42" t="s">
        <v>256</v>
      </c>
      <c r="H326" s="64" t="s">
        <v>203</v>
      </c>
      <c r="I326" s="37">
        <f t="shared" si="5"/>
        <v>1525</v>
      </c>
      <c r="J326" s="65">
        <v>1769</v>
      </c>
      <c r="K326" s="64" t="s">
        <v>241</v>
      </c>
      <c r="L326" s="66">
        <v>43585</v>
      </c>
      <c r="M326" s="58" t="s">
        <v>1603</v>
      </c>
      <c r="N326" s="35"/>
      <c r="O326" s="15"/>
    </row>
    <row r="327" spans="1:15" ht="28.5" x14ac:dyDescent="0.25">
      <c r="A327" s="38" t="s">
        <v>11</v>
      </c>
      <c r="B327" s="38" t="s">
        <v>14</v>
      </c>
      <c r="C327" s="38">
        <v>2019</v>
      </c>
      <c r="D327" s="38" t="s">
        <v>269</v>
      </c>
      <c r="E327" s="42" t="s">
        <v>442</v>
      </c>
      <c r="F327" s="42" t="s">
        <v>578</v>
      </c>
      <c r="G327" s="42" t="s">
        <v>256</v>
      </c>
      <c r="H327" s="64" t="s">
        <v>203</v>
      </c>
      <c r="I327" s="37">
        <f t="shared" si="5"/>
        <v>3830.0000000000005</v>
      </c>
      <c r="J327" s="65">
        <v>4442.8</v>
      </c>
      <c r="K327" s="64" t="s">
        <v>240</v>
      </c>
      <c r="L327" s="66">
        <v>43585</v>
      </c>
      <c r="M327" s="58" t="s">
        <v>1604</v>
      </c>
      <c r="N327" s="35"/>
      <c r="O327" s="15"/>
    </row>
    <row r="328" spans="1:15" ht="28.5" x14ac:dyDescent="0.25">
      <c r="A328" s="38" t="s">
        <v>11</v>
      </c>
      <c r="B328" s="38" t="s">
        <v>14</v>
      </c>
      <c r="C328" s="38">
        <v>2019</v>
      </c>
      <c r="D328" s="38" t="s">
        <v>269</v>
      </c>
      <c r="E328" s="42" t="s">
        <v>443</v>
      </c>
      <c r="F328" s="42" t="s">
        <v>578</v>
      </c>
      <c r="G328" s="42" t="s">
        <v>256</v>
      </c>
      <c r="H328" s="64" t="s">
        <v>203</v>
      </c>
      <c r="I328" s="37">
        <f t="shared" si="5"/>
        <v>3752</v>
      </c>
      <c r="J328" s="65">
        <v>4352.32</v>
      </c>
      <c r="K328" s="64" t="s">
        <v>241</v>
      </c>
      <c r="L328" s="66">
        <v>43585</v>
      </c>
      <c r="M328" s="58" t="s">
        <v>1605</v>
      </c>
      <c r="N328" s="35"/>
      <c r="O328" s="15"/>
    </row>
    <row r="329" spans="1:15" ht="28.5" x14ac:dyDescent="0.25">
      <c r="A329" s="38" t="s">
        <v>11</v>
      </c>
      <c r="B329" s="38" t="s">
        <v>14</v>
      </c>
      <c r="C329" s="38">
        <v>2019</v>
      </c>
      <c r="D329" s="38" t="s">
        <v>269</v>
      </c>
      <c r="E329" s="42" t="s">
        <v>444</v>
      </c>
      <c r="F329" s="42" t="s">
        <v>578</v>
      </c>
      <c r="G329" s="42" t="s">
        <v>256</v>
      </c>
      <c r="H329" s="64" t="s">
        <v>203</v>
      </c>
      <c r="I329" s="37">
        <f t="shared" si="5"/>
        <v>1930.0000000000002</v>
      </c>
      <c r="J329" s="65">
        <v>2238.8000000000002</v>
      </c>
      <c r="K329" s="64" t="s">
        <v>241</v>
      </c>
      <c r="L329" s="66">
        <v>43564</v>
      </c>
      <c r="M329" s="58" t="s">
        <v>1606</v>
      </c>
      <c r="N329" s="35"/>
      <c r="O329" s="15"/>
    </row>
    <row r="330" spans="1:15" ht="28.5" x14ac:dyDescent="0.25">
      <c r="A330" s="38" t="s">
        <v>11</v>
      </c>
      <c r="B330" s="38" t="s">
        <v>14</v>
      </c>
      <c r="C330" s="38">
        <v>2019</v>
      </c>
      <c r="D330" s="38" t="s">
        <v>269</v>
      </c>
      <c r="E330" s="42" t="s">
        <v>445</v>
      </c>
      <c r="F330" s="42" t="s">
        <v>578</v>
      </c>
      <c r="G330" s="42" t="s">
        <v>256</v>
      </c>
      <c r="H330" s="64" t="s">
        <v>203</v>
      </c>
      <c r="I330" s="37">
        <f t="shared" si="5"/>
        <v>7891</v>
      </c>
      <c r="J330" s="65">
        <v>9153.56</v>
      </c>
      <c r="K330" s="64" t="s">
        <v>241</v>
      </c>
      <c r="L330" s="66">
        <v>43601</v>
      </c>
      <c r="M330" s="58" t="s">
        <v>1607</v>
      </c>
      <c r="N330" s="35"/>
      <c r="O330" s="15"/>
    </row>
    <row r="331" spans="1:15" ht="28.5" x14ac:dyDescent="0.25">
      <c r="A331" s="38" t="s">
        <v>11</v>
      </c>
      <c r="B331" s="38" t="s">
        <v>14</v>
      </c>
      <c r="C331" s="38">
        <v>2019</v>
      </c>
      <c r="D331" s="38" t="s">
        <v>269</v>
      </c>
      <c r="E331" s="42" t="s">
        <v>446</v>
      </c>
      <c r="F331" s="42" t="s">
        <v>578</v>
      </c>
      <c r="G331" s="42" t="s">
        <v>256</v>
      </c>
      <c r="H331" s="64" t="s">
        <v>203</v>
      </c>
      <c r="I331" s="37">
        <f t="shared" si="5"/>
        <v>2800</v>
      </c>
      <c r="J331" s="65">
        <v>3248</v>
      </c>
      <c r="K331" s="64" t="s">
        <v>241</v>
      </c>
      <c r="L331" s="66">
        <v>43601</v>
      </c>
      <c r="M331" s="58" t="s">
        <v>1608</v>
      </c>
      <c r="N331" s="35"/>
      <c r="O331" s="15"/>
    </row>
    <row r="332" spans="1:15" ht="28.5" x14ac:dyDescent="0.25">
      <c r="A332" s="38" t="s">
        <v>11</v>
      </c>
      <c r="B332" s="38" t="s">
        <v>14</v>
      </c>
      <c r="C332" s="38">
        <v>2019</v>
      </c>
      <c r="D332" s="38" t="s">
        <v>269</v>
      </c>
      <c r="E332" s="42" t="s">
        <v>447</v>
      </c>
      <c r="F332" s="42" t="s">
        <v>578</v>
      </c>
      <c r="G332" s="42" t="s">
        <v>256</v>
      </c>
      <c r="H332" s="64" t="s">
        <v>203</v>
      </c>
      <c r="I332" s="37">
        <f t="shared" si="5"/>
        <v>2490.0000000000005</v>
      </c>
      <c r="J332" s="65">
        <v>2888.4</v>
      </c>
      <c r="K332" s="64" t="s">
        <v>241</v>
      </c>
      <c r="L332" s="66">
        <v>43601</v>
      </c>
      <c r="M332" s="58" t="s">
        <v>1609</v>
      </c>
      <c r="N332" s="35"/>
      <c r="O332" s="15"/>
    </row>
    <row r="333" spans="1:15" ht="28.5" x14ac:dyDescent="0.25">
      <c r="A333" s="38" t="s">
        <v>11</v>
      </c>
      <c r="B333" s="38" t="s">
        <v>14</v>
      </c>
      <c r="C333" s="38">
        <v>2019</v>
      </c>
      <c r="D333" s="38" t="s">
        <v>269</v>
      </c>
      <c r="E333" s="42" t="s">
        <v>448</v>
      </c>
      <c r="F333" s="42" t="s">
        <v>578</v>
      </c>
      <c r="G333" s="42" t="s">
        <v>256</v>
      </c>
      <c r="H333" s="64" t="s">
        <v>203</v>
      </c>
      <c r="I333" s="37">
        <f t="shared" si="5"/>
        <v>5865</v>
      </c>
      <c r="J333" s="65">
        <v>6803.4</v>
      </c>
      <c r="K333" s="64" t="s">
        <v>240</v>
      </c>
      <c r="L333" s="66">
        <v>43606</v>
      </c>
      <c r="M333" s="58" t="s">
        <v>1610</v>
      </c>
      <c r="N333" s="35"/>
      <c r="O333" s="15"/>
    </row>
    <row r="334" spans="1:15" ht="28.5" x14ac:dyDescent="0.25">
      <c r="A334" s="38" t="s">
        <v>11</v>
      </c>
      <c r="B334" s="38" t="s">
        <v>14</v>
      </c>
      <c r="C334" s="38">
        <v>2019</v>
      </c>
      <c r="D334" s="38" t="s">
        <v>269</v>
      </c>
      <c r="E334" s="42" t="s">
        <v>449</v>
      </c>
      <c r="F334" s="42" t="s">
        <v>578</v>
      </c>
      <c r="G334" s="42" t="s">
        <v>256</v>
      </c>
      <c r="H334" s="64" t="s">
        <v>203</v>
      </c>
      <c r="I334" s="37">
        <f t="shared" si="5"/>
        <v>2027.0000000000002</v>
      </c>
      <c r="J334" s="65">
        <v>2351.3200000000002</v>
      </c>
      <c r="K334" s="64" t="s">
        <v>241</v>
      </c>
      <c r="L334" s="66">
        <v>43606</v>
      </c>
      <c r="M334" s="58" t="s">
        <v>1611</v>
      </c>
      <c r="N334" s="35"/>
      <c r="O334" s="15"/>
    </row>
    <row r="335" spans="1:15" ht="28.5" x14ac:dyDescent="0.25">
      <c r="A335" s="38" t="s">
        <v>11</v>
      </c>
      <c r="B335" s="38" t="s">
        <v>14</v>
      </c>
      <c r="C335" s="38">
        <v>2019</v>
      </c>
      <c r="D335" s="38" t="s">
        <v>269</v>
      </c>
      <c r="E335" s="42" t="s">
        <v>450</v>
      </c>
      <c r="F335" s="42" t="s">
        <v>578</v>
      </c>
      <c r="G335" s="42" t="s">
        <v>256</v>
      </c>
      <c r="H335" s="64" t="s">
        <v>203</v>
      </c>
      <c r="I335" s="37">
        <f t="shared" si="5"/>
        <v>3330.0000000000005</v>
      </c>
      <c r="J335" s="65">
        <v>3862.8</v>
      </c>
      <c r="K335" s="64" t="s">
        <v>241</v>
      </c>
      <c r="L335" s="66">
        <v>43606</v>
      </c>
      <c r="M335" s="58" t="s">
        <v>1612</v>
      </c>
      <c r="N335" s="35"/>
      <c r="O335" s="15"/>
    </row>
    <row r="336" spans="1:15" ht="28.5" x14ac:dyDescent="0.25">
      <c r="A336" s="38" t="s">
        <v>11</v>
      </c>
      <c r="B336" s="38" t="s">
        <v>14</v>
      </c>
      <c r="C336" s="38">
        <v>2019</v>
      </c>
      <c r="D336" s="38" t="s">
        <v>269</v>
      </c>
      <c r="E336" s="42" t="s">
        <v>451</v>
      </c>
      <c r="F336" s="42" t="s">
        <v>578</v>
      </c>
      <c r="G336" s="42" t="s">
        <v>256</v>
      </c>
      <c r="H336" s="64" t="s">
        <v>203</v>
      </c>
      <c r="I336" s="37">
        <f t="shared" si="5"/>
        <v>9440</v>
      </c>
      <c r="J336" s="65">
        <v>10950.4</v>
      </c>
      <c r="K336" s="64" t="s">
        <v>240</v>
      </c>
      <c r="L336" s="66">
        <v>43620</v>
      </c>
      <c r="M336" s="58" t="s">
        <v>1613</v>
      </c>
      <c r="N336" s="35"/>
      <c r="O336" s="15"/>
    </row>
    <row r="337" spans="1:15" ht="28.5" x14ac:dyDescent="0.25">
      <c r="A337" s="38" t="s">
        <v>11</v>
      </c>
      <c r="B337" s="38" t="s">
        <v>14</v>
      </c>
      <c r="C337" s="38">
        <v>2019</v>
      </c>
      <c r="D337" s="38" t="s">
        <v>269</v>
      </c>
      <c r="E337" s="42" t="s">
        <v>452</v>
      </c>
      <c r="F337" s="42" t="s">
        <v>578</v>
      </c>
      <c r="G337" s="42" t="s">
        <v>608</v>
      </c>
      <c r="H337" s="64" t="s">
        <v>204</v>
      </c>
      <c r="I337" s="37">
        <f t="shared" si="5"/>
        <v>2646.5517241379312</v>
      </c>
      <c r="J337" s="65">
        <v>3070</v>
      </c>
      <c r="K337" s="64" t="s">
        <v>241</v>
      </c>
      <c r="L337" s="66">
        <v>43557</v>
      </c>
      <c r="M337" s="58" t="s">
        <v>1614</v>
      </c>
      <c r="N337" s="35"/>
      <c r="O337" s="15"/>
    </row>
    <row r="338" spans="1:15" ht="28.5" x14ac:dyDescent="0.25">
      <c r="A338" s="38" t="s">
        <v>11</v>
      </c>
      <c r="B338" s="38" t="s">
        <v>14</v>
      </c>
      <c r="C338" s="38">
        <v>2019</v>
      </c>
      <c r="D338" s="38" t="s">
        <v>269</v>
      </c>
      <c r="E338" s="42" t="s">
        <v>453</v>
      </c>
      <c r="F338" s="42" t="s">
        <v>578</v>
      </c>
      <c r="G338" s="42" t="s">
        <v>608</v>
      </c>
      <c r="H338" s="64" t="s">
        <v>204</v>
      </c>
      <c r="I338" s="37">
        <f t="shared" si="5"/>
        <v>2688.8965517241381</v>
      </c>
      <c r="J338" s="65">
        <v>3119.12</v>
      </c>
      <c r="K338" s="64" t="s">
        <v>241</v>
      </c>
      <c r="L338" s="66">
        <v>43565</v>
      </c>
      <c r="M338" s="58" t="s">
        <v>1615</v>
      </c>
      <c r="N338" s="35"/>
      <c r="O338" s="15"/>
    </row>
    <row r="339" spans="1:15" ht="28.5" x14ac:dyDescent="0.25">
      <c r="A339" s="38" t="s">
        <v>11</v>
      </c>
      <c r="B339" s="38" t="s">
        <v>14</v>
      </c>
      <c r="C339" s="38">
        <v>2019</v>
      </c>
      <c r="D339" s="38" t="s">
        <v>269</v>
      </c>
      <c r="E339" s="42" t="s">
        <v>454</v>
      </c>
      <c r="F339" s="42" t="s">
        <v>578</v>
      </c>
      <c r="G339" s="42" t="s">
        <v>608</v>
      </c>
      <c r="H339" s="64" t="s">
        <v>204</v>
      </c>
      <c r="I339" s="37">
        <f t="shared" si="5"/>
        <v>3896.5517241379312</v>
      </c>
      <c r="J339" s="65">
        <v>4520</v>
      </c>
      <c r="K339" s="64" t="s">
        <v>241</v>
      </c>
      <c r="L339" s="66">
        <v>43565</v>
      </c>
      <c r="M339" s="58" t="s">
        <v>1616</v>
      </c>
      <c r="N339" s="35"/>
      <c r="O339" s="15"/>
    </row>
    <row r="340" spans="1:15" ht="28.5" x14ac:dyDescent="0.25">
      <c r="A340" s="38" t="s">
        <v>11</v>
      </c>
      <c r="B340" s="38" t="s">
        <v>14</v>
      </c>
      <c r="C340" s="38">
        <v>2019</v>
      </c>
      <c r="D340" s="38" t="s">
        <v>269</v>
      </c>
      <c r="E340" s="42" t="s">
        <v>455</v>
      </c>
      <c r="F340" s="42" t="s">
        <v>578</v>
      </c>
      <c r="G340" s="42" t="s">
        <v>608</v>
      </c>
      <c r="H340" s="64" t="s">
        <v>204</v>
      </c>
      <c r="I340" s="37">
        <f t="shared" si="5"/>
        <v>2034.4827586206898</v>
      </c>
      <c r="J340" s="65">
        <v>2360</v>
      </c>
      <c r="K340" s="64" t="s">
        <v>241</v>
      </c>
      <c r="L340" s="66">
        <v>43572</v>
      </c>
      <c r="M340" s="58" t="s">
        <v>1617</v>
      </c>
      <c r="N340" s="35"/>
      <c r="O340" s="15"/>
    </row>
    <row r="341" spans="1:15" ht="28.5" x14ac:dyDescent="0.25">
      <c r="A341" s="38" t="s">
        <v>11</v>
      </c>
      <c r="B341" s="38" t="s">
        <v>14</v>
      </c>
      <c r="C341" s="38">
        <v>2019</v>
      </c>
      <c r="D341" s="38" t="s">
        <v>269</v>
      </c>
      <c r="E341" s="42" t="s">
        <v>456</v>
      </c>
      <c r="F341" s="42" t="s">
        <v>578</v>
      </c>
      <c r="G341" s="42" t="s">
        <v>608</v>
      </c>
      <c r="H341" s="64" t="s">
        <v>204</v>
      </c>
      <c r="I341" s="37">
        <f t="shared" si="5"/>
        <v>7221.9655172413795</v>
      </c>
      <c r="J341" s="65">
        <v>8377.48</v>
      </c>
      <c r="K341" s="64" t="s">
        <v>241</v>
      </c>
      <c r="L341" s="66">
        <v>43587</v>
      </c>
      <c r="M341" s="58" t="s">
        <v>1618</v>
      </c>
      <c r="N341" s="35"/>
      <c r="O341" s="15"/>
    </row>
    <row r="342" spans="1:15" ht="28.5" x14ac:dyDescent="0.25">
      <c r="A342" s="38" t="s">
        <v>11</v>
      </c>
      <c r="B342" s="38" t="s">
        <v>14</v>
      </c>
      <c r="C342" s="38">
        <v>2019</v>
      </c>
      <c r="D342" s="38" t="s">
        <v>269</v>
      </c>
      <c r="E342" s="42" t="s">
        <v>457</v>
      </c>
      <c r="F342" s="42" t="s">
        <v>578</v>
      </c>
      <c r="G342" s="42" t="s">
        <v>608</v>
      </c>
      <c r="H342" s="64" t="s">
        <v>204</v>
      </c>
      <c r="I342" s="37">
        <f t="shared" si="5"/>
        <v>3896.5517241379312</v>
      </c>
      <c r="J342" s="65">
        <v>4520</v>
      </c>
      <c r="K342" s="64" t="s">
        <v>241</v>
      </c>
      <c r="L342" s="66">
        <v>43599</v>
      </c>
      <c r="M342" s="58" t="s">
        <v>1619</v>
      </c>
      <c r="N342" s="35"/>
      <c r="O342" s="15"/>
    </row>
    <row r="343" spans="1:15" ht="28.5" x14ac:dyDescent="0.25">
      <c r="A343" s="38" t="s">
        <v>11</v>
      </c>
      <c r="B343" s="38" t="s">
        <v>14</v>
      </c>
      <c r="C343" s="38">
        <v>2019</v>
      </c>
      <c r="D343" s="38" t="s">
        <v>269</v>
      </c>
      <c r="E343" s="42" t="s">
        <v>458</v>
      </c>
      <c r="F343" s="42" t="s">
        <v>578</v>
      </c>
      <c r="G343" s="42" t="s">
        <v>608</v>
      </c>
      <c r="H343" s="64" t="s">
        <v>204</v>
      </c>
      <c r="I343" s="37">
        <f t="shared" si="5"/>
        <v>2962.5862068965516</v>
      </c>
      <c r="J343" s="65">
        <v>3436.6</v>
      </c>
      <c r="K343" s="64" t="s">
        <v>241</v>
      </c>
      <c r="L343" s="66">
        <v>43601</v>
      </c>
      <c r="M343" s="58" t="s">
        <v>1620</v>
      </c>
      <c r="N343" s="35"/>
      <c r="O343" s="15"/>
    </row>
    <row r="344" spans="1:15" ht="28.5" x14ac:dyDescent="0.25">
      <c r="A344" s="38" t="s">
        <v>11</v>
      </c>
      <c r="B344" s="38" t="s">
        <v>14</v>
      </c>
      <c r="C344" s="38">
        <v>2019</v>
      </c>
      <c r="D344" s="38" t="s">
        <v>269</v>
      </c>
      <c r="E344" s="42" t="s">
        <v>459</v>
      </c>
      <c r="F344" s="42" t="s">
        <v>578</v>
      </c>
      <c r="G344" s="42" t="s">
        <v>608</v>
      </c>
      <c r="H344" s="64" t="s">
        <v>204</v>
      </c>
      <c r="I344" s="37">
        <f t="shared" si="5"/>
        <v>3786.3793103448279</v>
      </c>
      <c r="J344" s="65">
        <v>4392.2</v>
      </c>
      <c r="K344" s="64" t="s">
        <v>241</v>
      </c>
      <c r="L344" s="66">
        <v>43599</v>
      </c>
      <c r="M344" s="58" t="s">
        <v>1621</v>
      </c>
      <c r="N344" s="35"/>
      <c r="O344" s="15"/>
    </row>
    <row r="345" spans="1:15" ht="28.5" x14ac:dyDescent="0.25">
      <c r="A345" s="38" t="s">
        <v>11</v>
      </c>
      <c r="B345" s="38" t="s">
        <v>14</v>
      </c>
      <c r="C345" s="38">
        <v>2019</v>
      </c>
      <c r="D345" s="38" t="s">
        <v>269</v>
      </c>
      <c r="E345" s="42" t="s">
        <v>460</v>
      </c>
      <c r="F345" s="42" t="s">
        <v>578</v>
      </c>
      <c r="G345" s="42" t="s">
        <v>608</v>
      </c>
      <c r="H345" s="64" t="s">
        <v>204</v>
      </c>
      <c r="I345" s="37">
        <f t="shared" si="5"/>
        <v>939.65517241379314</v>
      </c>
      <c r="J345" s="65">
        <v>1090</v>
      </c>
      <c r="K345" s="64" t="s">
        <v>241</v>
      </c>
      <c r="L345" s="66">
        <v>43599</v>
      </c>
      <c r="M345" s="58" t="s">
        <v>1622</v>
      </c>
      <c r="N345" s="35"/>
      <c r="O345" s="15"/>
    </row>
    <row r="346" spans="1:15" ht="28.5" x14ac:dyDescent="0.25">
      <c r="A346" s="38" t="s">
        <v>11</v>
      </c>
      <c r="B346" s="38" t="s">
        <v>14</v>
      </c>
      <c r="C346" s="38">
        <v>2019</v>
      </c>
      <c r="D346" s="38" t="s">
        <v>269</v>
      </c>
      <c r="E346" s="42" t="s">
        <v>461</v>
      </c>
      <c r="F346" s="42" t="s">
        <v>578</v>
      </c>
      <c r="G346" s="42" t="s">
        <v>608</v>
      </c>
      <c r="H346" s="64" t="s">
        <v>204</v>
      </c>
      <c r="I346" s="37">
        <f t="shared" si="5"/>
        <v>3837.2672413793102</v>
      </c>
      <c r="J346" s="65">
        <v>4451.2299999999996</v>
      </c>
      <c r="K346" s="64" t="s">
        <v>241</v>
      </c>
      <c r="L346" s="66">
        <v>43602</v>
      </c>
      <c r="M346" s="58" t="s">
        <v>1623</v>
      </c>
      <c r="N346" s="35"/>
      <c r="O346" s="15"/>
    </row>
    <row r="347" spans="1:15" ht="28.5" x14ac:dyDescent="0.25">
      <c r="A347" s="38" t="s">
        <v>11</v>
      </c>
      <c r="B347" s="38" t="s">
        <v>14</v>
      </c>
      <c r="C347" s="38">
        <v>2019</v>
      </c>
      <c r="D347" s="38" t="s">
        <v>269</v>
      </c>
      <c r="E347" s="42" t="s">
        <v>462</v>
      </c>
      <c r="F347" s="42" t="s">
        <v>578</v>
      </c>
      <c r="G347" s="42" t="s">
        <v>608</v>
      </c>
      <c r="H347" s="64" t="s">
        <v>204</v>
      </c>
      <c r="I347" s="37">
        <f t="shared" si="5"/>
        <v>939.65517241379314</v>
      </c>
      <c r="J347" s="65">
        <v>1090</v>
      </c>
      <c r="K347" s="64" t="s">
        <v>241</v>
      </c>
      <c r="L347" s="66">
        <v>43601</v>
      </c>
      <c r="M347" s="58" t="s">
        <v>1624</v>
      </c>
      <c r="N347" s="35"/>
      <c r="O347" s="15"/>
    </row>
    <row r="348" spans="1:15" ht="28.5" x14ac:dyDescent="0.25">
      <c r="A348" s="38" t="s">
        <v>11</v>
      </c>
      <c r="B348" s="38" t="s">
        <v>14</v>
      </c>
      <c r="C348" s="38">
        <v>2019</v>
      </c>
      <c r="D348" s="38" t="s">
        <v>269</v>
      </c>
      <c r="E348" s="42" t="s">
        <v>463</v>
      </c>
      <c r="F348" s="42" t="s">
        <v>578</v>
      </c>
      <c r="G348" s="42" t="s">
        <v>608</v>
      </c>
      <c r="H348" s="64" t="s">
        <v>204</v>
      </c>
      <c r="I348" s="37">
        <f t="shared" si="5"/>
        <v>3896.5517241379312</v>
      </c>
      <c r="J348" s="65">
        <v>4520</v>
      </c>
      <c r="K348" s="64" t="s">
        <v>241</v>
      </c>
      <c r="L348" s="66">
        <v>43601</v>
      </c>
      <c r="M348" s="58" t="s">
        <v>1625</v>
      </c>
      <c r="N348" s="35"/>
      <c r="O348" s="15"/>
    </row>
    <row r="349" spans="1:15" ht="28.5" x14ac:dyDescent="0.25">
      <c r="A349" s="38" t="s">
        <v>11</v>
      </c>
      <c r="B349" s="38" t="s">
        <v>14</v>
      </c>
      <c r="C349" s="38">
        <v>2019</v>
      </c>
      <c r="D349" s="38" t="s">
        <v>269</v>
      </c>
      <c r="E349" s="42" t="s">
        <v>464</v>
      </c>
      <c r="F349" s="42" t="s">
        <v>578</v>
      </c>
      <c r="G349" s="42" t="s">
        <v>608</v>
      </c>
      <c r="H349" s="64" t="s">
        <v>204</v>
      </c>
      <c r="I349" s="37">
        <f t="shared" si="5"/>
        <v>939.65517241379314</v>
      </c>
      <c r="J349" s="65">
        <v>1090</v>
      </c>
      <c r="K349" s="64" t="s">
        <v>241</v>
      </c>
      <c r="L349" s="66">
        <v>43615</v>
      </c>
      <c r="M349" s="58" t="s">
        <v>1626</v>
      </c>
      <c r="N349" s="35"/>
      <c r="O349" s="15"/>
    </row>
    <row r="350" spans="1:15" ht="28.5" x14ac:dyDescent="0.25">
      <c r="A350" s="38" t="s">
        <v>11</v>
      </c>
      <c r="B350" s="38" t="s">
        <v>14</v>
      </c>
      <c r="C350" s="38">
        <v>2019</v>
      </c>
      <c r="D350" s="38" t="s">
        <v>269</v>
      </c>
      <c r="E350" s="42" t="s">
        <v>465</v>
      </c>
      <c r="F350" s="42" t="s">
        <v>578</v>
      </c>
      <c r="G350" s="42" t="s">
        <v>609</v>
      </c>
      <c r="H350" s="64" t="s">
        <v>205</v>
      </c>
      <c r="I350" s="37">
        <f t="shared" si="5"/>
        <v>4201.560344827587</v>
      </c>
      <c r="J350" s="65">
        <v>4873.8100000000004</v>
      </c>
      <c r="K350" s="64" t="s">
        <v>241</v>
      </c>
      <c r="L350" s="66">
        <v>43528</v>
      </c>
      <c r="M350" s="58" t="s">
        <v>1627</v>
      </c>
      <c r="N350" s="35"/>
      <c r="O350" s="15"/>
    </row>
    <row r="351" spans="1:15" ht="28.5" x14ac:dyDescent="0.25">
      <c r="A351" s="38" t="s">
        <v>11</v>
      </c>
      <c r="B351" s="38" t="s">
        <v>14</v>
      </c>
      <c r="C351" s="38">
        <v>2019</v>
      </c>
      <c r="D351" s="38" t="s">
        <v>269</v>
      </c>
      <c r="E351" s="42" t="s">
        <v>466</v>
      </c>
      <c r="F351" s="42" t="s">
        <v>578</v>
      </c>
      <c r="G351" s="42" t="s">
        <v>609</v>
      </c>
      <c r="H351" s="64" t="s">
        <v>205</v>
      </c>
      <c r="I351" s="37">
        <f t="shared" si="5"/>
        <v>787.93965517241384</v>
      </c>
      <c r="J351" s="65">
        <v>914.01</v>
      </c>
      <c r="K351" s="64" t="s">
        <v>241</v>
      </c>
      <c r="L351" s="66">
        <v>43578</v>
      </c>
      <c r="M351" s="58" t="s">
        <v>1628</v>
      </c>
      <c r="N351" s="35"/>
      <c r="O351" s="15"/>
    </row>
    <row r="352" spans="1:15" ht="28.5" x14ac:dyDescent="0.25">
      <c r="A352" s="38" t="s">
        <v>11</v>
      </c>
      <c r="B352" s="38" t="s">
        <v>14</v>
      </c>
      <c r="C352" s="38">
        <v>2019</v>
      </c>
      <c r="D352" s="38" t="s">
        <v>269</v>
      </c>
      <c r="E352" s="42" t="s">
        <v>467</v>
      </c>
      <c r="F352" s="42" t="s">
        <v>578</v>
      </c>
      <c r="G352" s="42" t="s">
        <v>609</v>
      </c>
      <c r="H352" s="64" t="s">
        <v>205</v>
      </c>
      <c r="I352" s="37">
        <f t="shared" si="5"/>
        <v>726.30172413793105</v>
      </c>
      <c r="J352" s="65">
        <v>842.51</v>
      </c>
      <c r="K352" s="64" t="s">
        <v>241</v>
      </c>
      <c r="L352" s="66">
        <v>43560</v>
      </c>
      <c r="M352" s="58" t="s">
        <v>1629</v>
      </c>
      <c r="N352" s="35"/>
      <c r="O352" s="15"/>
    </row>
    <row r="353" spans="1:15" ht="28.5" x14ac:dyDescent="0.25">
      <c r="A353" s="38" t="s">
        <v>11</v>
      </c>
      <c r="B353" s="38" t="s">
        <v>14</v>
      </c>
      <c r="C353" s="38">
        <v>2019</v>
      </c>
      <c r="D353" s="38" t="s">
        <v>269</v>
      </c>
      <c r="E353" s="42" t="s">
        <v>468</v>
      </c>
      <c r="F353" s="42" t="s">
        <v>578</v>
      </c>
      <c r="G353" s="42" t="s">
        <v>609</v>
      </c>
      <c r="H353" s="64" t="s">
        <v>205</v>
      </c>
      <c r="I353" s="37">
        <f t="shared" si="5"/>
        <v>7251.2155172413795</v>
      </c>
      <c r="J353" s="65">
        <v>8411.41</v>
      </c>
      <c r="K353" s="64" t="s">
        <v>241</v>
      </c>
      <c r="L353" s="66">
        <v>43579</v>
      </c>
      <c r="M353" s="58" t="s">
        <v>1630</v>
      </c>
      <c r="N353" s="35"/>
      <c r="O353" s="15"/>
    </row>
    <row r="354" spans="1:15" ht="28.5" x14ac:dyDescent="0.25">
      <c r="A354" s="38" t="s">
        <v>11</v>
      </c>
      <c r="B354" s="38" t="s">
        <v>14</v>
      </c>
      <c r="C354" s="38">
        <v>2019</v>
      </c>
      <c r="D354" s="38" t="s">
        <v>269</v>
      </c>
      <c r="E354" s="42" t="s">
        <v>469</v>
      </c>
      <c r="F354" s="42" t="s">
        <v>578</v>
      </c>
      <c r="G354" s="42" t="s">
        <v>609</v>
      </c>
      <c r="H354" s="64" t="s">
        <v>205</v>
      </c>
      <c r="I354" s="37">
        <f t="shared" si="5"/>
        <v>13597.068965517243</v>
      </c>
      <c r="J354" s="65">
        <v>15772.6</v>
      </c>
      <c r="K354" s="64" t="s">
        <v>241</v>
      </c>
      <c r="L354" s="66">
        <v>43581</v>
      </c>
      <c r="M354" s="58" t="s">
        <v>1631</v>
      </c>
      <c r="N354" s="35"/>
      <c r="O354" s="15"/>
    </row>
    <row r="355" spans="1:15" ht="28.5" x14ac:dyDescent="0.25">
      <c r="A355" s="38" t="s">
        <v>11</v>
      </c>
      <c r="B355" s="38" t="s">
        <v>14</v>
      </c>
      <c r="C355" s="38">
        <v>2019</v>
      </c>
      <c r="D355" s="38" t="s">
        <v>269</v>
      </c>
      <c r="E355" s="42" t="s">
        <v>470</v>
      </c>
      <c r="F355" s="42" t="s">
        <v>578</v>
      </c>
      <c r="G355" s="42" t="s">
        <v>609</v>
      </c>
      <c r="H355" s="64" t="s">
        <v>205</v>
      </c>
      <c r="I355" s="37">
        <f t="shared" si="5"/>
        <v>12312.060344827587</v>
      </c>
      <c r="J355" s="65">
        <v>14281.99</v>
      </c>
      <c r="K355" s="64" t="s">
        <v>241</v>
      </c>
      <c r="L355" s="66">
        <v>43585</v>
      </c>
      <c r="M355" s="58" t="s">
        <v>1632</v>
      </c>
      <c r="N355" s="35"/>
      <c r="O355" s="15"/>
    </row>
    <row r="356" spans="1:15" ht="28.5" x14ac:dyDescent="0.25">
      <c r="A356" s="38" t="s">
        <v>11</v>
      </c>
      <c r="B356" s="38" t="s">
        <v>14</v>
      </c>
      <c r="C356" s="38">
        <v>2019</v>
      </c>
      <c r="D356" s="38" t="s">
        <v>269</v>
      </c>
      <c r="E356" s="42" t="s">
        <v>471</v>
      </c>
      <c r="F356" s="42" t="s">
        <v>578</v>
      </c>
      <c r="G356" s="42" t="s">
        <v>609</v>
      </c>
      <c r="H356" s="64" t="s">
        <v>205</v>
      </c>
      <c r="I356" s="37">
        <f t="shared" si="5"/>
        <v>6900.2241379310353</v>
      </c>
      <c r="J356" s="65">
        <v>8004.26</v>
      </c>
      <c r="K356" s="64" t="s">
        <v>241</v>
      </c>
      <c r="L356" s="66">
        <v>43592</v>
      </c>
      <c r="M356" s="58" t="s">
        <v>1633</v>
      </c>
      <c r="N356" s="35"/>
      <c r="O356" s="15"/>
    </row>
    <row r="357" spans="1:15" ht="28.5" x14ac:dyDescent="0.25">
      <c r="A357" s="38" t="s">
        <v>11</v>
      </c>
      <c r="B357" s="38" t="s">
        <v>14</v>
      </c>
      <c r="C357" s="38">
        <v>2019</v>
      </c>
      <c r="D357" s="38" t="s">
        <v>269</v>
      </c>
      <c r="E357" s="42" t="s">
        <v>472</v>
      </c>
      <c r="F357" s="42" t="s">
        <v>578</v>
      </c>
      <c r="G357" s="42" t="s">
        <v>609</v>
      </c>
      <c r="H357" s="64" t="s">
        <v>205</v>
      </c>
      <c r="I357" s="37">
        <f t="shared" si="5"/>
        <v>4009.9137931034484</v>
      </c>
      <c r="J357" s="65">
        <v>4651.5</v>
      </c>
      <c r="K357" s="64" t="s">
        <v>241</v>
      </c>
      <c r="L357" s="66">
        <v>43595</v>
      </c>
      <c r="M357" s="58" t="s">
        <v>1634</v>
      </c>
      <c r="N357" s="35"/>
      <c r="O357" s="15"/>
    </row>
    <row r="358" spans="1:15" ht="28.5" x14ac:dyDescent="0.25">
      <c r="A358" s="38" t="s">
        <v>11</v>
      </c>
      <c r="B358" s="38" t="s">
        <v>14</v>
      </c>
      <c r="C358" s="38">
        <v>2019</v>
      </c>
      <c r="D358" s="38" t="s">
        <v>269</v>
      </c>
      <c r="E358" s="42" t="s">
        <v>473</v>
      </c>
      <c r="F358" s="42" t="s">
        <v>578</v>
      </c>
      <c r="G358" s="42" t="s">
        <v>609</v>
      </c>
      <c r="H358" s="64" t="s">
        <v>205</v>
      </c>
      <c r="I358" s="37">
        <f t="shared" si="5"/>
        <v>2652.8620689655177</v>
      </c>
      <c r="J358" s="65">
        <v>3077.32</v>
      </c>
      <c r="K358" s="64" t="s">
        <v>241</v>
      </c>
      <c r="L358" s="66">
        <v>43551</v>
      </c>
      <c r="M358" s="58" t="s">
        <v>1635</v>
      </c>
      <c r="N358" s="35"/>
      <c r="O358" s="15"/>
    </row>
    <row r="359" spans="1:15" ht="28.5" x14ac:dyDescent="0.25">
      <c r="A359" s="38" t="s">
        <v>11</v>
      </c>
      <c r="B359" s="38" t="s">
        <v>14</v>
      </c>
      <c r="C359" s="38">
        <v>2019</v>
      </c>
      <c r="D359" s="38" t="s">
        <v>269</v>
      </c>
      <c r="E359" s="42" t="s">
        <v>474</v>
      </c>
      <c r="F359" s="42" t="s">
        <v>578</v>
      </c>
      <c r="G359" s="42" t="s">
        <v>609</v>
      </c>
      <c r="H359" s="64" t="s">
        <v>205</v>
      </c>
      <c r="I359" s="37">
        <f t="shared" si="5"/>
        <v>8609.3793103448279</v>
      </c>
      <c r="J359" s="65">
        <v>9986.8799999999992</v>
      </c>
      <c r="K359" s="64" t="s">
        <v>241</v>
      </c>
      <c r="L359" s="66">
        <v>43612</v>
      </c>
      <c r="M359" s="58" t="s">
        <v>1636</v>
      </c>
      <c r="N359" s="35"/>
      <c r="O359" s="15"/>
    </row>
    <row r="360" spans="1:15" ht="28.5" x14ac:dyDescent="0.25">
      <c r="A360" s="38" t="s">
        <v>11</v>
      </c>
      <c r="B360" s="38" t="s">
        <v>14</v>
      </c>
      <c r="C360" s="38">
        <v>2019</v>
      </c>
      <c r="D360" s="38" t="s">
        <v>269</v>
      </c>
      <c r="E360" s="42" t="s">
        <v>475</v>
      </c>
      <c r="F360" s="42" t="s">
        <v>578</v>
      </c>
      <c r="G360" s="42" t="s">
        <v>609</v>
      </c>
      <c r="H360" s="64" t="s">
        <v>205</v>
      </c>
      <c r="I360" s="37">
        <f t="shared" si="5"/>
        <v>3360.75</v>
      </c>
      <c r="J360" s="65">
        <v>3898.47</v>
      </c>
      <c r="K360" s="64" t="s">
        <v>241</v>
      </c>
      <c r="L360" s="66">
        <v>43599</v>
      </c>
      <c r="M360" s="58" t="s">
        <v>1637</v>
      </c>
      <c r="N360" s="35"/>
      <c r="O360" s="15"/>
    </row>
    <row r="361" spans="1:15" ht="28.5" x14ac:dyDescent="0.25">
      <c r="A361" s="38" t="s">
        <v>11</v>
      </c>
      <c r="B361" s="38" t="s">
        <v>14</v>
      </c>
      <c r="C361" s="38">
        <v>2019</v>
      </c>
      <c r="D361" s="38" t="s">
        <v>269</v>
      </c>
      <c r="E361" s="42" t="s">
        <v>476</v>
      </c>
      <c r="F361" s="42" t="s">
        <v>578</v>
      </c>
      <c r="G361" s="42" t="s">
        <v>609</v>
      </c>
      <c r="H361" s="64" t="s">
        <v>205</v>
      </c>
      <c r="I361" s="37">
        <f t="shared" si="5"/>
        <v>2893.775862068966</v>
      </c>
      <c r="J361" s="65">
        <v>3356.78</v>
      </c>
      <c r="K361" s="64" t="s">
        <v>241</v>
      </c>
      <c r="L361" s="66">
        <v>43616</v>
      </c>
      <c r="M361" s="58" t="s">
        <v>1638</v>
      </c>
      <c r="N361" s="35"/>
      <c r="O361" s="15"/>
    </row>
    <row r="362" spans="1:15" ht="28.5" x14ac:dyDescent="0.25">
      <c r="A362" s="38" t="s">
        <v>11</v>
      </c>
      <c r="B362" s="38" t="s">
        <v>14</v>
      </c>
      <c r="C362" s="38">
        <v>2019</v>
      </c>
      <c r="D362" s="38" t="s">
        <v>269</v>
      </c>
      <c r="E362" s="42" t="s">
        <v>477</v>
      </c>
      <c r="F362" s="42" t="s">
        <v>578</v>
      </c>
      <c r="G362" s="42" t="s">
        <v>609</v>
      </c>
      <c r="H362" s="64" t="s">
        <v>205</v>
      </c>
      <c r="I362" s="37">
        <f t="shared" si="5"/>
        <v>7575.0172413793116</v>
      </c>
      <c r="J362" s="65">
        <v>8787.02</v>
      </c>
      <c r="K362" s="64" t="s">
        <v>241</v>
      </c>
      <c r="L362" s="66">
        <v>43552</v>
      </c>
      <c r="M362" s="58" t="s">
        <v>1639</v>
      </c>
      <c r="N362" s="35"/>
      <c r="O362" s="15"/>
    </row>
    <row r="363" spans="1:15" ht="28.5" x14ac:dyDescent="0.25">
      <c r="A363" s="38" t="s">
        <v>11</v>
      </c>
      <c r="B363" s="38" t="s">
        <v>14</v>
      </c>
      <c r="C363" s="38">
        <v>2019</v>
      </c>
      <c r="D363" s="38" t="s">
        <v>269</v>
      </c>
      <c r="E363" s="42" t="s">
        <v>478</v>
      </c>
      <c r="F363" s="42" t="s">
        <v>578</v>
      </c>
      <c r="G363" s="42" t="s">
        <v>609</v>
      </c>
      <c r="H363" s="64" t="s">
        <v>205</v>
      </c>
      <c r="I363" s="37">
        <f t="shared" si="5"/>
        <v>5787.9741379310353</v>
      </c>
      <c r="J363" s="65">
        <v>6714.05</v>
      </c>
      <c r="K363" s="64" t="s">
        <v>241</v>
      </c>
      <c r="L363" s="66">
        <v>43619</v>
      </c>
      <c r="M363" s="58" t="s">
        <v>1640</v>
      </c>
      <c r="N363" s="35"/>
      <c r="O363" s="15"/>
    </row>
    <row r="364" spans="1:15" ht="28.5" x14ac:dyDescent="0.25">
      <c r="A364" s="38" t="s">
        <v>11</v>
      </c>
      <c r="B364" s="38" t="s">
        <v>14</v>
      </c>
      <c r="C364" s="38">
        <v>2019</v>
      </c>
      <c r="D364" s="38" t="s">
        <v>269</v>
      </c>
      <c r="E364" s="42" t="s">
        <v>479</v>
      </c>
      <c r="F364" s="42" t="s">
        <v>578</v>
      </c>
      <c r="G364" s="42" t="s">
        <v>609</v>
      </c>
      <c r="H364" s="64" t="s">
        <v>205</v>
      </c>
      <c r="I364" s="37">
        <f t="shared" si="5"/>
        <v>2616.9827586206898</v>
      </c>
      <c r="J364" s="65">
        <v>3035.7</v>
      </c>
      <c r="K364" s="64" t="s">
        <v>241</v>
      </c>
      <c r="L364" s="66">
        <v>43627</v>
      </c>
      <c r="M364" s="58" t="s">
        <v>1641</v>
      </c>
      <c r="N364" s="35"/>
      <c r="O364" s="15"/>
    </row>
    <row r="365" spans="1:15" ht="28.5" x14ac:dyDescent="0.25">
      <c r="A365" s="38" t="s">
        <v>11</v>
      </c>
      <c r="B365" s="38" t="s">
        <v>14</v>
      </c>
      <c r="C365" s="38">
        <v>2019</v>
      </c>
      <c r="D365" s="38" t="s">
        <v>269</v>
      </c>
      <c r="E365" s="42" t="s">
        <v>480</v>
      </c>
      <c r="F365" s="42" t="s">
        <v>161</v>
      </c>
      <c r="G365" s="42" t="s">
        <v>618</v>
      </c>
      <c r="H365" s="64" t="s">
        <v>619</v>
      </c>
      <c r="I365" s="37">
        <f t="shared" si="5"/>
        <v>15283.698275862071</v>
      </c>
      <c r="J365" s="65">
        <v>17729.09</v>
      </c>
      <c r="K365" s="64" t="s">
        <v>240</v>
      </c>
      <c r="L365" s="66">
        <v>43553</v>
      </c>
      <c r="M365" s="58" t="s">
        <v>1642</v>
      </c>
      <c r="N365" s="35"/>
      <c r="O365" s="15"/>
    </row>
    <row r="366" spans="1:15" ht="28.5" x14ac:dyDescent="0.25">
      <c r="A366" s="38" t="s">
        <v>11</v>
      </c>
      <c r="B366" s="38" t="s">
        <v>14</v>
      </c>
      <c r="C366" s="38">
        <v>2019</v>
      </c>
      <c r="D366" s="38" t="s">
        <v>269</v>
      </c>
      <c r="E366" s="42" t="s">
        <v>481</v>
      </c>
      <c r="F366" s="42" t="s">
        <v>161</v>
      </c>
      <c r="G366" s="42" t="s">
        <v>251</v>
      </c>
      <c r="H366" s="64" t="s">
        <v>208</v>
      </c>
      <c r="I366" s="37">
        <f t="shared" si="5"/>
        <v>93627.577586206913</v>
      </c>
      <c r="J366" s="65">
        <v>108607.99</v>
      </c>
      <c r="K366" s="64" t="s">
        <v>241</v>
      </c>
      <c r="L366" s="66">
        <v>43588</v>
      </c>
      <c r="M366" s="58" t="s">
        <v>1643</v>
      </c>
      <c r="N366" s="35"/>
      <c r="O366" s="15"/>
    </row>
    <row r="367" spans="1:15" ht="28.5" x14ac:dyDescent="0.25">
      <c r="A367" s="38" t="s">
        <v>11</v>
      </c>
      <c r="B367" s="38" t="s">
        <v>14</v>
      </c>
      <c r="C367" s="38">
        <v>2019</v>
      </c>
      <c r="D367" s="38" t="s">
        <v>269</v>
      </c>
      <c r="E367" s="42" t="s">
        <v>482</v>
      </c>
      <c r="F367" s="42" t="s">
        <v>161</v>
      </c>
      <c r="G367" s="42" t="s">
        <v>620</v>
      </c>
      <c r="H367" s="64" t="s">
        <v>621</v>
      </c>
      <c r="I367" s="37">
        <f t="shared" si="5"/>
        <v>150000</v>
      </c>
      <c r="J367" s="65">
        <v>174000</v>
      </c>
      <c r="K367" s="64" t="s">
        <v>241</v>
      </c>
      <c r="L367" s="66">
        <v>43640</v>
      </c>
      <c r="M367" s="58" t="s">
        <v>1644</v>
      </c>
      <c r="N367" s="35"/>
      <c r="O367" s="15"/>
    </row>
    <row r="368" spans="1:15" ht="28.5" x14ac:dyDescent="0.25">
      <c r="A368" s="38" t="s">
        <v>11</v>
      </c>
      <c r="B368" s="38" t="s">
        <v>14</v>
      </c>
      <c r="C368" s="38">
        <v>2019</v>
      </c>
      <c r="D368" s="38" t="s">
        <v>269</v>
      </c>
      <c r="E368" s="42" t="s">
        <v>483</v>
      </c>
      <c r="F368" s="42" t="s">
        <v>161</v>
      </c>
      <c r="G368" s="42" t="s">
        <v>620</v>
      </c>
      <c r="H368" s="64" t="s">
        <v>621</v>
      </c>
      <c r="I368" s="37">
        <f t="shared" si="5"/>
        <v>150000</v>
      </c>
      <c r="J368" s="65">
        <v>174000</v>
      </c>
      <c r="K368" s="64" t="s">
        <v>241</v>
      </c>
      <c r="L368" s="66">
        <v>43640</v>
      </c>
      <c r="M368" s="58" t="s">
        <v>1645</v>
      </c>
      <c r="N368" s="35"/>
      <c r="O368" s="15"/>
    </row>
    <row r="369" spans="1:15" ht="28.5" x14ac:dyDescent="0.25">
      <c r="A369" s="38" t="s">
        <v>11</v>
      </c>
      <c r="B369" s="38" t="s">
        <v>14</v>
      </c>
      <c r="C369" s="38">
        <v>2019</v>
      </c>
      <c r="D369" s="38" t="s">
        <v>269</v>
      </c>
      <c r="E369" s="42" t="s">
        <v>484</v>
      </c>
      <c r="F369" s="42" t="s">
        <v>161</v>
      </c>
      <c r="G369" s="42" t="s">
        <v>1266</v>
      </c>
      <c r="H369" s="64" t="s">
        <v>622</v>
      </c>
      <c r="I369" s="37">
        <f t="shared" si="5"/>
        <v>149998.99137931035</v>
      </c>
      <c r="J369" s="65">
        <v>173998.83</v>
      </c>
      <c r="K369" s="64" t="s">
        <v>241</v>
      </c>
      <c r="L369" s="66">
        <v>43640</v>
      </c>
      <c r="M369" s="58" t="s">
        <v>1646</v>
      </c>
      <c r="N369" s="35"/>
      <c r="O369" s="15"/>
    </row>
    <row r="370" spans="1:15" ht="28.5" x14ac:dyDescent="0.25">
      <c r="A370" s="38" t="s">
        <v>11</v>
      </c>
      <c r="B370" s="38" t="s">
        <v>14</v>
      </c>
      <c r="C370" s="38">
        <v>2019</v>
      </c>
      <c r="D370" s="38" t="s">
        <v>269</v>
      </c>
      <c r="E370" s="42" t="s">
        <v>485</v>
      </c>
      <c r="F370" s="42" t="s">
        <v>161</v>
      </c>
      <c r="G370" s="42" t="s">
        <v>618</v>
      </c>
      <c r="H370" s="64" t="s">
        <v>619</v>
      </c>
      <c r="I370" s="37">
        <f t="shared" si="5"/>
        <v>149997.99137931038</v>
      </c>
      <c r="J370" s="65">
        <v>173997.67</v>
      </c>
      <c r="K370" s="64" t="s">
        <v>241</v>
      </c>
      <c r="L370" s="66">
        <v>43640</v>
      </c>
      <c r="M370" s="58" t="s">
        <v>1647</v>
      </c>
      <c r="N370" s="35"/>
      <c r="O370" s="15"/>
    </row>
    <row r="371" spans="1:15" ht="28.5" x14ac:dyDescent="0.25">
      <c r="A371" s="38" t="s">
        <v>11</v>
      </c>
      <c r="B371" s="38" t="s">
        <v>14</v>
      </c>
      <c r="C371" s="38">
        <v>2019</v>
      </c>
      <c r="D371" s="38" t="s">
        <v>269</v>
      </c>
      <c r="E371" s="42" t="s">
        <v>486</v>
      </c>
      <c r="F371" s="42" t="s">
        <v>161</v>
      </c>
      <c r="G371" s="42" t="s">
        <v>1269</v>
      </c>
      <c r="H371" s="64" t="s">
        <v>623</v>
      </c>
      <c r="I371" s="37">
        <f t="shared" si="5"/>
        <v>149996.85344827588</v>
      </c>
      <c r="J371" s="65">
        <v>173996.35</v>
      </c>
      <c r="K371" s="64" t="s">
        <v>241</v>
      </c>
      <c r="L371" s="66">
        <v>43640</v>
      </c>
      <c r="M371" s="58" t="s">
        <v>1648</v>
      </c>
      <c r="N371" s="35"/>
      <c r="O371" s="15"/>
    </row>
    <row r="372" spans="1:15" ht="28.5" x14ac:dyDescent="0.25">
      <c r="A372" s="38" t="s">
        <v>11</v>
      </c>
      <c r="B372" s="38" t="s">
        <v>14</v>
      </c>
      <c r="C372" s="38">
        <v>2019</v>
      </c>
      <c r="D372" s="38" t="s">
        <v>269</v>
      </c>
      <c r="E372" s="42" t="s">
        <v>487</v>
      </c>
      <c r="F372" s="42" t="s">
        <v>161</v>
      </c>
      <c r="G372" s="42" t="s">
        <v>1269</v>
      </c>
      <c r="H372" s="64" t="s">
        <v>623</v>
      </c>
      <c r="I372" s="37">
        <f t="shared" si="5"/>
        <v>149925.31896551725</v>
      </c>
      <c r="J372" s="65">
        <v>173913.37</v>
      </c>
      <c r="K372" s="64" t="s">
        <v>241</v>
      </c>
      <c r="L372" s="66">
        <v>43640</v>
      </c>
      <c r="M372" s="58" t="s">
        <v>1649</v>
      </c>
      <c r="N372" s="35"/>
      <c r="O372" s="15"/>
    </row>
    <row r="373" spans="1:15" ht="28.5" x14ac:dyDescent="0.25">
      <c r="A373" s="38" t="s">
        <v>11</v>
      </c>
      <c r="B373" s="38" t="s">
        <v>14</v>
      </c>
      <c r="C373" s="38">
        <v>2019</v>
      </c>
      <c r="D373" s="38" t="s">
        <v>269</v>
      </c>
      <c r="E373" s="42" t="s">
        <v>488</v>
      </c>
      <c r="F373" s="42" t="s">
        <v>579</v>
      </c>
      <c r="G373" s="42" t="s">
        <v>1270</v>
      </c>
      <c r="H373" s="64" t="s">
        <v>624</v>
      </c>
      <c r="I373" s="37">
        <f t="shared" si="5"/>
        <v>128275.86206896552</v>
      </c>
      <c r="J373" s="65">
        <v>148800</v>
      </c>
      <c r="K373" s="64" t="s">
        <v>240</v>
      </c>
      <c r="L373" s="66">
        <v>43805</v>
      </c>
      <c r="M373" s="58" t="s">
        <v>1650</v>
      </c>
      <c r="N373" s="35"/>
      <c r="O373" s="15"/>
    </row>
    <row r="374" spans="1:15" ht="28.5" x14ac:dyDescent="0.25">
      <c r="A374" s="38" t="s">
        <v>11</v>
      </c>
      <c r="B374" s="38" t="s">
        <v>13</v>
      </c>
      <c r="C374" s="38">
        <v>2019</v>
      </c>
      <c r="D374" s="38" t="s">
        <v>269</v>
      </c>
      <c r="E374" s="42" t="s">
        <v>489</v>
      </c>
      <c r="F374" s="42" t="s">
        <v>580</v>
      </c>
      <c r="G374" s="42" t="s">
        <v>1246</v>
      </c>
      <c r="H374" s="64" t="s">
        <v>625</v>
      </c>
      <c r="I374" s="37">
        <f t="shared" si="5"/>
        <v>20000</v>
      </c>
      <c r="J374" s="65">
        <v>23200</v>
      </c>
      <c r="K374" s="64" t="s">
        <v>240</v>
      </c>
      <c r="L374" s="66">
        <v>43646</v>
      </c>
      <c r="M374" s="58" t="s">
        <v>1651</v>
      </c>
      <c r="N374" s="35"/>
      <c r="O374" s="15"/>
    </row>
    <row r="375" spans="1:15" ht="28.5" x14ac:dyDescent="0.25">
      <c r="A375" s="38" t="s">
        <v>11</v>
      </c>
      <c r="B375" s="38" t="s">
        <v>13</v>
      </c>
      <c r="C375" s="38">
        <v>2019</v>
      </c>
      <c r="D375" s="38" t="s">
        <v>269</v>
      </c>
      <c r="E375" s="42" t="s">
        <v>489</v>
      </c>
      <c r="F375" s="42" t="s">
        <v>580</v>
      </c>
      <c r="G375" s="42" t="s">
        <v>1243</v>
      </c>
      <c r="H375" s="64" t="s">
        <v>626</v>
      </c>
      <c r="I375" s="37">
        <f t="shared" si="5"/>
        <v>26000</v>
      </c>
      <c r="J375" s="65">
        <v>30160</v>
      </c>
      <c r="K375" s="64" t="s">
        <v>240</v>
      </c>
      <c r="L375" s="66">
        <v>43646</v>
      </c>
      <c r="M375" s="58" t="s">
        <v>1652</v>
      </c>
      <c r="N375" s="35"/>
      <c r="O375" s="15"/>
    </row>
    <row r="376" spans="1:15" ht="28.5" x14ac:dyDescent="0.25">
      <c r="A376" s="38" t="s">
        <v>11</v>
      </c>
      <c r="B376" s="38" t="s">
        <v>13</v>
      </c>
      <c r="C376" s="38">
        <v>2019</v>
      </c>
      <c r="D376" s="38" t="s">
        <v>269</v>
      </c>
      <c r="E376" s="42" t="s">
        <v>490</v>
      </c>
      <c r="F376" s="42" t="s">
        <v>581</v>
      </c>
      <c r="G376" s="42" t="s">
        <v>1259</v>
      </c>
      <c r="H376" s="64" t="s">
        <v>627</v>
      </c>
      <c r="I376" s="37">
        <f t="shared" si="5"/>
        <v>458275.86206896557</v>
      </c>
      <c r="J376" s="65">
        <v>531600</v>
      </c>
      <c r="K376" s="64" t="s">
        <v>240</v>
      </c>
      <c r="L376" s="66">
        <v>43646</v>
      </c>
      <c r="M376" s="58" t="s">
        <v>1653</v>
      </c>
      <c r="N376" s="35"/>
      <c r="O376" s="15"/>
    </row>
    <row r="377" spans="1:15" ht="28.5" x14ac:dyDescent="0.25">
      <c r="A377" s="38" t="s">
        <v>11</v>
      </c>
      <c r="B377" s="38" t="s">
        <v>13</v>
      </c>
      <c r="C377" s="38">
        <v>2019</v>
      </c>
      <c r="D377" s="38" t="s">
        <v>269</v>
      </c>
      <c r="E377" s="42" t="s">
        <v>491</v>
      </c>
      <c r="F377" s="42" t="s">
        <v>139</v>
      </c>
      <c r="G377" s="42" t="s">
        <v>628</v>
      </c>
      <c r="H377" s="64" t="s">
        <v>168</v>
      </c>
      <c r="I377" s="37">
        <f t="shared" si="5"/>
        <v>2269.1379310344828</v>
      </c>
      <c r="J377" s="65">
        <v>2632.2</v>
      </c>
      <c r="K377" s="64" t="s">
        <v>240</v>
      </c>
      <c r="L377" s="66">
        <v>43567</v>
      </c>
      <c r="M377" s="58" t="s">
        <v>1654</v>
      </c>
      <c r="N377" s="35"/>
      <c r="O377" s="15"/>
    </row>
    <row r="378" spans="1:15" ht="28.5" x14ac:dyDescent="0.25">
      <c r="A378" s="38" t="s">
        <v>11</v>
      </c>
      <c r="B378" s="38" t="s">
        <v>13</v>
      </c>
      <c r="C378" s="38">
        <v>2019</v>
      </c>
      <c r="D378" s="38" t="s">
        <v>269</v>
      </c>
      <c r="E378" s="42" t="s">
        <v>492</v>
      </c>
      <c r="F378" s="42" t="s">
        <v>139</v>
      </c>
      <c r="G378" s="42" t="s">
        <v>628</v>
      </c>
      <c r="H378" s="64" t="s">
        <v>168</v>
      </c>
      <c r="I378" s="37">
        <f t="shared" si="5"/>
        <v>2096.5517241379312</v>
      </c>
      <c r="J378" s="65">
        <v>2432</v>
      </c>
      <c r="K378" s="64" t="s">
        <v>240</v>
      </c>
      <c r="L378" s="66">
        <v>43558</v>
      </c>
      <c r="M378" s="58" t="s">
        <v>1655</v>
      </c>
      <c r="N378" s="35"/>
      <c r="O378" s="15"/>
    </row>
    <row r="379" spans="1:15" ht="28.5" x14ac:dyDescent="0.25">
      <c r="A379" s="38" t="s">
        <v>11</v>
      </c>
      <c r="B379" s="38" t="s">
        <v>13</v>
      </c>
      <c r="C379" s="38">
        <v>2019</v>
      </c>
      <c r="D379" s="38" t="s">
        <v>269</v>
      </c>
      <c r="E379" s="42" t="s">
        <v>492</v>
      </c>
      <c r="F379" s="42" t="s">
        <v>139</v>
      </c>
      <c r="G379" s="42" t="s">
        <v>629</v>
      </c>
      <c r="H379" s="64" t="s">
        <v>630</v>
      </c>
      <c r="I379" s="37">
        <f t="shared" si="5"/>
        <v>5796.2068965517246</v>
      </c>
      <c r="J379" s="65">
        <v>6723.6</v>
      </c>
      <c r="K379" s="64" t="s">
        <v>240</v>
      </c>
      <c r="L379" s="66">
        <v>43558</v>
      </c>
      <c r="M379" s="58" t="s">
        <v>1656</v>
      </c>
      <c r="N379" s="35"/>
      <c r="O379" s="15"/>
    </row>
    <row r="380" spans="1:15" ht="42.75" x14ac:dyDescent="0.25">
      <c r="A380" s="38" t="s">
        <v>11</v>
      </c>
      <c r="B380" s="38" t="s">
        <v>13</v>
      </c>
      <c r="C380" s="38">
        <v>2019</v>
      </c>
      <c r="D380" s="38" t="s">
        <v>269</v>
      </c>
      <c r="E380" s="42" t="s">
        <v>493</v>
      </c>
      <c r="F380" s="42" t="s">
        <v>582</v>
      </c>
      <c r="G380" s="42" t="s">
        <v>244</v>
      </c>
      <c r="H380" s="64" t="s">
        <v>170</v>
      </c>
      <c r="I380" s="37">
        <f t="shared" si="5"/>
        <v>210</v>
      </c>
      <c r="J380" s="65">
        <v>243.6</v>
      </c>
      <c r="K380" s="64" t="s">
        <v>240</v>
      </c>
      <c r="L380" s="66">
        <v>43572</v>
      </c>
      <c r="M380" s="58" t="s">
        <v>1657</v>
      </c>
      <c r="N380" s="35"/>
      <c r="O380" s="15"/>
    </row>
    <row r="381" spans="1:15" ht="28.5" x14ac:dyDescent="0.25">
      <c r="A381" s="38" t="s">
        <v>11</v>
      </c>
      <c r="B381" s="38" t="s">
        <v>13</v>
      </c>
      <c r="C381" s="38">
        <v>2019</v>
      </c>
      <c r="D381" s="38" t="s">
        <v>269</v>
      </c>
      <c r="E381" s="42" t="s">
        <v>494</v>
      </c>
      <c r="F381" s="42" t="s">
        <v>139</v>
      </c>
      <c r="G381" s="42" t="s">
        <v>629</v>
      </c>
      <c r="H381" s="64" t="s">
        <v>630</v>
      </c>
      <c r="I381" s="37">
        <f t="shared" si="5"/>
        <v>6007.0172413793107</v>
      </c>
      <c r="J381" s="65">
        <v>6968.14</v>
      </c>
      <c r="K381" s="64" t="s">
        <v>240</v>
      </c>
      <c r="L381" s="66">
        <v>43584</v>
      </c>
      <c r="M381" s="58" t="s">
        <v>1658</v>
      </c>
      <c r="N381" s="35"/>
      <c r="O381" s="15"/>
    </row>
    <row r="382" spans="1:15" ht="28.5" x14ac:dyDescent="0.25">
      <c r="A382" s="38" t="s">
        <v>11</v>
      </c>
      <c r="B382" s="38" t="s">
        <v>13</v>
      </c>
      <c r="C382" s="38">
        <v>2019</v>
      </c>
      <c r="D382" s="38" t="s">
        <v>269</v>
      </c>
      <c r="E382" s="42" t="s">
        <v>494</v>
      </c>
      <c r="F382" s="42" t="s">
        <v>139</v>
      </c>
      <c r="G382" s="42" t="s">
        <v>628</v>
      </c>
      <c r="H382" s="64" t="s">
        <v>168</v>
      </c>
      <c r="I382" s="37">
        <f t="shared" si="5"/>
        <v>2489.0344827586209</v>
      </c>
      <c r="J382" s="65">
        <v>2887.28</v>
      </c>
      <c r="K382" s="64" t="s">
        <v>240</v>
      </c>
      <c r="L382" s="66">
        <v>43584</v>
      </c>
      <c r="M382" s="58" t="s">
        <v>1659</v>
      </c>
      <c r="N382" s="35"/>
      <c r="O382" s="15"/>
    </row>
    <row r="383" spans="1:15" ht="42.75" x14ac:dyDescent="0.25">
      <c r="A383" s="38" t="s">
        <v>11</v>
      </c>
      <c r="B383" s="38" t="s">
        <v>13</v>
      </c>
      <c r="C383" s="38">
        <v>2019</v>
      </c>
      <c r="D383" s="38" t="s">
        <v>269</v>
      </c>
      <c r="E383" s="42" t="s">
        <v>495</v>
      </c>
      <c r="F383" s="42" t="s">
        <v>582</v>
      </c>
      <c r="G383" s="42" t="s">
        <v>243</v>
      </c>
      <c r="H383" s="64" t="s">
        <v>163</v>
      </c>
      <c r="I383" s="37">
        <f t="shared" si="5"/>
        <v>881.89655172413802</v>
      </c>
      <c r="J383" s="65">
        <v>1023</v>
      </c>
      <c r="K383" s="64" t="s">
        <v>240</v>
      </c>
      <c r="L383" s="66">
        <v>43587</v>
      </c>
      <c r="M383" s="58" t="s">
        <v>1660</v>
      </c>
      <c r="N383" s="35"/>
      <c r="O383" s="15"/>
    </row>
    <row r="384" spans="1:15" ht="28.5" x14ac:dyDescent="0.25">
      <c r="A384" s="38" t="s">
        <v>11</v>
      </c>
      <c r="B384" s="38" t="s">
        <v>13</v>
      </c>
      <c r="C384" s="38">
        <v>2019</v>
      </c>
      <c r="D384" s="38" t="s">
        <v>269</v>
      </c>
      <c r="E384" s="42" t="s">
        <v>496</v>
      </c>
      <c r="F384" s="42" t="s">
        <v>139</v>
      </c>
      <c r="G384" s="42" t="s">
        <v>628</v>
      </c>
      <c r="H384" s="64" t="s">
        <v>168</v>
      </c>
      <c r="I384" s="37">
        <f t="shared" si="5"/>
        <v>7808.4568965517246</v>
      </c>
      <c r="J384" s="65">
        <v>9057.81</v>
      </c>
      <c r="K384" s="64" t="s">
        <v>240</v>
      </c>
      <c r="L384" s="66">
        <v>43587</v>
      </c>
      <c r="M384" s="58" t="s">
        <v>1661</v>
      </c>
      <c r="N384" s="35"/>
      <c r="O384" s="15"/>
    </row>
    <row r="385" spans="1:15" ht="28.5" x14ac:dyDescent="0.25">
      <c r="A385" s="38" t="s">
        <v>11</v>
      </c>
      <c r="B385" s="38" t="s">
        <v>13</v>
      </c>
      <c r="C385" s="38">
        <v>2019</v>
      </c>
      <c r="D385" s="38" t="s">
        <v>269</v>
      </c>
      <c r="E385" s="42" t="s">
        <v>496</v>
      </c>
      <c r="F385" s="42" t="s">
        <v>139</v>
      </c>
      <c r="G385" s="42" t="s">
        <v>257</v>
      </c>
      <c r="H385" s="64" t="s">
        <v>192</v>
      </c>
      <c r="I385" s="37">
        <f t="shared" si="5"/>
        <v>10689.655172413793</v>
      </c>
      <c r="J385" s="65">
        <v>12400</v>
      </c>
      <c r="K385" s="64" t="s">
        <v>240</v>
      </c>
      <c r="L385" s="66">
        <v>43587</v>
      </c>
      <c r="M385" s="58" t="s">
        <v>1662</v>
      </c>
      <c r="N385" s="35"/>
      <c r="O385" s="15"/>
    </row>
    <row r="386" spans="1:15" ht="28.5" x14ac:dyDescent="0.25">
      <c r="A386" s="38" t="s">
        <v>11</v>
      </c>
      <c r="B386" s="38" t="s">
        <v>13</v>
      </c>
      <c r="C386" s="38">
        <v>2019</v>
      </c>
      <c r="D386" s="38" t="s">
        <v>269</v>
      </c>
      <c r="E386" s="42" t="s">
        <v>496</v>
      </c>
      <c r="F386" s="42" t="s">
        <v>139</v>
      </c>
      <c r="G386" s="42" t="s">
        <v>629</v>
      </c>
      <c r="H386" s="64" t="s">
        <v>630</v>
      </c>
      <c r="I386" s="37">
        <f t="shared" si="5"/>
        <v>5907.7586206896558</v>
      </c>
      <c r="J386" s="65">
        <v>6853</v>
      </c>
      <c r="K386" s="64" t="s">
        <v>240</v>
      </c>
      <c r="L386" s="66">
        <v>43622</v>
      </c>
      <c r="M386" s="58" t="s">
        <v>1663</v>
      </c>
      <c r="N386" s="35"/>
      <c r="O386" s="15"/>
    </row>
    <row r="387" spans="1:15" ht="28.5" x14ac:dyDescent="0.25">
      <c r="A387" s="38" t="s">
        <v>11</v>
      </c>
      <c r="B387" s="38" t="s">
        <v>13</v>
      </c>
      <c r="C387" s="38">
        <v>2019</v>
      </c>
      <c r="D387" s="38" t="s">
        <v>269</v>
      </c>
      <c r="E387" s="42" t="s">
        <v>497</v>
      </c>
      <c r="F387" s="42" t="s">
        <v>139</v>
      </c>
      <c r="G387" s="42" t="s">
        <v>257</v>
      </c>
      <c r="H387" s="64" t="s">
        <v>192</v>
      </c>
      <c r="I387" s="37">
        <f t="shared" ref="I387:I450" si="6">J387/1.16</f>
        <v>4741.3793103448279</v>
      </c>
      <c r="J387" s="65">
        <v>5500</v>
      </c>
      <c r="K387" s="64" t="s">
        <v>240</v>
      </c>
      <c r="L387" s="66">
        <v>43592</v>
      </c>
      <c r="M387" s="58" t="s">
        <v>1664</v>
      </c>
      <c r="N387" s="35"/>
      <c r="O387" s="15"/>
    </row>
    <row r="388" spans="1:15" ht="28.5" x14ac:dyDescent="0.25">
      <c r="A388" s="38" t="s">
        <v>11</v>
      </c>
      <c r="B388" s="38" t="s">
        <v>13</v>
      </c>
      <c r="C388" s="38">
        <v>2019</v>
      </c>
      <c r="D388" s="38" t="s">
        <v>269</v>
      </c>
      <c r="E388" s="42" t="s">
        <v>498</v>
      </c>
      <c r="F388" s="42" t="s">
        <v>139</v>
      </c>
      <c r="G388" s="42" t="s">
        <v>628</v>
      </c>
      <c r="H388" s="64" t="s">
        <v>168</v>
      </c>
      <c r="I388" s="37">
        <f t="shared" si="6"/>
        <v>6000</v>
      </c>
      <c r="J388" s="65">
        <v>6960</v>
      </c>
      <c r="K388" s="64" t="s">
        <v>240</v>
      </c>
      <c r="L388" s="66">
        <v>43580</v>
      </c>
      <c r="M388" s="58" t="s">
        <v>1665</v>
      </c>
      <c r="N388" s="35"/>
      <c r="O388" s="15"/>
    </row>
    <row r="389" spans="1:15" ht="28.5" x14ac:dyDescent="0.25">
      <c r="A389" s="38" t="s">
        <v>11</v>
      </c>
      <c r="B389" s="38" t="s">
        <v>13</v>
      </c>
      <c r="C389" s="38">
        <v>2019</v>
      </c>
      <c r="D389" s="38" t="s">
        <v>269</v>
      </c>
      <c r="E389" s="42" t="s">
        <v>499</v>
      </c>
      <c r="F389" s="42" t="s">
        <v>139</v>
      </c>
      <c r="G389" s="42" t="s">
        <v>216</v>
      </c>
      <c r="H389" s="64" t="s">
        <v>166</v>
      </c>
      <c r="I389" s="37">
        <f t="shared" si="6"/>
        <v>5754.310344827587</v>
      </c>
      <c r="J389" s="65">
        <v>6675</v>
      </c>
      <c r="K389" s="64" t="s">
        <v>240</v>
      </c>
      <c r="L389" s="66">
        <v>43579</v>
      </c>
      <c r="M389" s="58" t="s">
        <v>1666</v>
      </c>
      <c r="N389" s="35"/>
      <c r="O389" s="15"/>
    </row>
    <row r="390" spans="1:15" ht="42.75" x14ac:dyDescent="0.25">
      <c r="A390" s="38" t="s">
        <v>11</v>
      </c>
      <c r="B390" s="38" t="s">
        <v>13</v>
      </c>
      <c r="C390" s="38">
        <v>2019</v>
      </c>
      <c r="D390" s="38" t="s">
        <v>269</v>
      </c>
      <c r="E390" s="42" t="s">
        <v>500</v>
      </c>
      <c r="F390" s="42" t="s">
        <v>583</v>
      </c>
      <c r="G390" s="42" t="s">
        <v>631</v>
      </c>
      <c r="H390" s="64" t="s">
        <v>193</v>
      </c>
      <c r="I390" s="37">
        <f t="shared" si="6"/>
        <v>28155.172413793105</v>
      </c>
      <c r="J390" s="65">
        <v>32660</v>
      </c>
      <c r="K390" s="64" t="s">
        <v>240</v>
      </c>
      <c r="L390" s="66">
        <v>43621</v>
      </c>
      <c r="M390" s="58" t="s">
        <v>1667</v>
      </c>
      <c r="N390" s="35"/>
      <c r="O390" s="15"/>
    </row>
    <row r="391" spans="1:15" ht="28.5" x14ac:dyDescent="0.25">
      <c r="A391" s="38" t="s">
        <v>11</v>
      </c>
      <c r="B391" s="38" t="s">
        <v>13</v>
      </c>
      <c r="C391" s="38">
        <v>2019</v>
      </c>
      <c r="D391" s="38" t="s">
        <v>269</v>
      </c>
      <c r="E391" s="42" t="s">
        <v>501</v>
      </c>
      <c r="F391" s="42" t="s">
        <v>139</v>
      </c>
      <c r="G391" s="42" t="s">
        <v>628</v>
      </c>
      <c r="H391" s="64" t="s">
        <v>168</v>
      </c>
      <c r="I391" s="37">
        <f t="shared" si="6"/>
        <v>8939.0517241379312</v>
      </c>
      <c r="J391" s="65">
        <v>10369.299999999999</v>
      </c>
      <c r="K391" s="64" t="s">
        <v>240</v>
      </c>
      <c r="L391" s="66">
        <v>43612</v>
      </c>
      <c r="M391" s="58" t="s">
        <v>1668</v>
      </c>
      <c r="N391" s="35"/>
      <c r="O391" s="15"/>
    </row>
    <row r="392" spans="1:15" ht="28.5" x14ac:dyDescent="0.25">
      <c r="A392" s="38" t="s">
        <v>11</v>
      </c>
      <c r="B392" s="38" t="s">
        <v>13</v>
      </c>
      <c r="C392" s="38">
        <v>2019</v>
      </c>
      <c r="D392" s="38" t="s">
        <v>269</v>
      </c>
      <c r="E392" s="42" t="s">
        <v>501</v>
      </c>
      <c r="F392" s="42" t="s">
        <v>139</v>
      </c>
      <c r="G392" s="42" t="s">
        <v>629</v>
      </c>
      <c r="H392" s="64" t="s">
        <v>630</v>
      </c>
      <c r="I392" s="37">
        <f t="shared" si="6"/>
        <v>3288.0172413793107</v>
      </c>
      <c r="J392" s="65">
        <v>3814.1</v>
      </c>
      <c r="K392" s="64" t="s">
        <v>240</v>
      </c>
      <c r="L392" s="66">
        <v>43612</v>
      </c>
      <c r="M392" s="58" t="s">
        <v>1669</v>
      </c>
      <c r="N392" s="35"/>
      <c r="O392" s="15"/>
    </row>
    <row r="393" spans="1:15" ht="28.5" x14ac:dyDescent="0.25">
      <c r="A393" s="38" t="s">
        <v>11</v>
      </c>
      <c r="B393" s="38" t="s">
        <v>13</v>
      </c>
      <c r="C393" s="38">
        <v>2019</v>
      </c>
      <c r="D393" s="38" t="s">
        <v>269</v>
      </c>
      <c r="E393" s="42" t="s">
        <v>501</v>
      </c>
      <c r="F393" s="42" t="s">
        <v>139</v>
      </c>
      <c r="G393" s="42" t="s">
        <v>216</v>
      </c>
      <c r="H393" s="64" t="s">
        <v>166</v>
      </c>
      <c r="I393" s="37">
        <f t="shared" si="6"/>
        <v>46445.818965517246</v>
      </c>
      <c r="J393" s="65">
        <v>53877.15</v>
      </c>
      <c r="K393" s="64" t="s">
        <v>240</v>
      </c>
      <c r="L393" s="66">
        <v>43612</v>
      </c>
      <c r="M393" s="58" t="s">
        <v>1670</v>
      </c>
      <c r="N393" s="35"/>
      <c r="O393" s="15"/>
    </row>
    <row r="394" spans="1:15" ht="42.75" x14ac:dyDescent="0.25">
      <c r="A394" s="38" t="s">
        <v>11</v>
      </c>
      <c r="B394" s="38" t="s">
        <v>13</v>
      </c>
      <c r="C394" s="38">
        <v>2019</v>
      </c>
      <c r="D394" s="38" t="s">
        <v>269</v>
      </c>
      <c r="E394" s="42" t="s">
        <v>502</v>
      </c>
      <c r="F394" s="42" t="s">
        <v>584</v>
      </c>
      <c r="G394" s="42" t="s">
        <v>1250</v>
      </c>
      <c r="H394" s="64" t="s">
        <v>632</v>
      </c>
      <c r="I394" s="37">
        <f t="shared" si="6"/>
        <v>551.72413793103453</v>
      </c>
      <c r="J394" s="65">
        <v>640</v>
      </c>
      <c r="K394" s="64" t="s">
        <v>240</v>
      </c>
      <c r="L394" s="66">
        <v>43648</v>
      </c>
      <c r="M394" s="58" t="s">
        <v>1671</v>
      </c>
      <c r="N394" s="35"/>
      <c r="O394" s="15"/>
    </row>
    <row r="395" spans="1:15" ht="28.5" x14ac:dyDescent="0.25">
      <c r="A395" s="38" t="s">
        <v>11</v>
      </c>
      <c r="B395" s="38" t="s">
        <v>13</v>
      </c>
      <c r="C395" s="38">
        <v>2019</v>
      </c>
      <c r="D395" s="38" t="s">
        <v>269</v>
      </c>
      <c r="E395" s="42" t="s">
        <v>503</v>
      </c>
      <c r="F395" s="42" t="s">
        <v>139</v>
      </c>
      <c r="G395" s="42" t="s">
        <v>1237</v>
      </c>
      <c r="H395" s="64" t="s">
        <v>633</v>
      </c>
      <c r="I395" s="37">
        <f t="shared" si="6"/>
        <v>1210</v>
      </c>
      <c r="J395" s="65">
        <v>1403.6</v>
      </c>
      <c r="K395" s="64" t="s">
        <v>240</v>
      </c>
      <c r="L395" s="66">
        <v>43585</v>
      </c>
      <c r="M395" s="58" t="s">
        <v>1672</v>
      </c>
      <c r="N395" s="35"/>
      <c r="O395" s="15"/>
    </row>
    <row r="396" spans="1:15" ht="42.75" x14ac:dyDescent="0.25">
      <c r="A396" s="38" t="s">
        <v>11</v>
      </c>
      <c r="B396" s="38" t="s">
        <v>13</v>
      </c>
      <c r="C396" s="38">
        <v>2019</v>
      </c>
      <c r="D396" s="38" t="s">
        <v>269</v>
      </c>
      <c r="E396" s="42" t="s">
        <v>504</v>
      </c>
      <c r="F396" s="42" t="s">
        <v>585</v>
      </c>
      <c r="G396" s="42" t="s">
        <v>1237</v>
      </c>
      <c r="H396" s="64" t="s">
        <v>633</v>
      </c>
      <c r="I396" s="37">
        <f t="shared" si="6"/>
        <v>600</v>
      </c>
      <c r="J396" s="65">
        <v>696</v>
      </c>
      <c r="K396" s="64" t="s">
        <v>240</v>
      </c>
      <c r="L396" s="66">
        <v>43594</v>
      </c>
      <c r="M396" s="58" t="s">
        <v>1673</v>
      </c>
      <c r="N396" s="35"/>
      <c r="O396" s="15"/>
    </row>
    <row r="397" spans="1:15" ht="28.5" x14ac:dyDescent="0.25">
      <c r="A397" s="38" t="s">
        <v>11</v>
      </c>
      <c r="B397" s="38" t="s">
        <v>13</v>
      </c>
      <c r="C397" s="38">
        <v>2019</v>
      </c>
      <c r="D397" s="38" t="s">
        <v>269</v>
      </c>
      <c r="E397" s="42" t="s">
        <v>505</v>
      </c>
      <c r="F397" s="42" t="s">
        <v>139</v>
      </c>
      <c r="G397" s="42" t="s">
        <v>628</v>
      </c>
      <c r="H397" s="64" t="s">
        <v>168</v>
      </c>
      <c r="I397" s="37">
        <f t="shared" si="6"/>
        <v>1892.2758620689656</v>
      </c>
      <c r="J397" s="65">
        <v>2195.04</v>
      </c>
      <c r="K397" s="64" t="s">
        <v>240</v>
      </c>
      <c r="L397" s="66">
        <v>43606</v>
      </c>
      <c r="M397" s="58" t="s">
        <v>1674</v>
      </c>
      <c r="N397" s="35"/>
      <c r="O397" s="15"/>
    </row>
    <row r="398" spans="1:15" ht="28.5" x14ac:dyDescent="0.25">
      <c r="A398" s="38" t="s">
        <v>11</v>
      </c>
      <c r="B398" s="38" t="s">
        <v>13</v>
      </c>
      <c r="C398" s="38">
        <v>2019</v>
      </c>
      <c r="D398" s="38" t="s">
        <v>269</v>
      </c>
      <c r="E398" s="42" t="s">
        <v>505</v>
      </c>
      <c r="F398" s="42" t="s">
        <v>139</v>
      </c>
      <c r="G398" s="42" t="s">
        <v>216</v>
      </c>
      <c r="H398" s="64" t="s">
        <v>166</v>
      </c>
      <c r="I398" s="37">
        <f t="shared" si="6"/>
        <v>680.94827586206895</v>
      </c>
      <c r="J398" s="65">
        <v>789.9</v>
      </c>
      <c r="K398" s="64" t="s">
        <v>240</v>
      </c>
      <c r="L398" s="66">
        <v>43606</v>
      </c>
      <c r="M398" s="58" t="s">
        <v>1675</v>
      </c>
      <c r="N398" s="35"/>
      <c r="O398" s="15"/>
    </row>
    <row r="399" spans="1:15" ht="28.5" x14ac:dyDescent="0.25">
      <c r="A399" s="38" t="s">
        <v>11</v>
      </c>
      <c r="B399" s="38" t="s">
        <v>13</v>
      </c>
      <c r="C399" s="38">
        <v>2019</v>
      </c>
      <c r="D399" s="38" t="s">
        <v>269</v>
      </c>
      <c r="E399" s="42" t="s">
        <v>506</v>
      </c>
      <c r="F399" s="42" t="s">
        <v>139</v>
      </c>
      <c r="G399" s="42" t="s">
        <v>216</v>
      </c>
      <c r="H399" s="64" t="s">
        <v>166</v>
      </c>
      <c r="I399" s="37">
        <f t="shared" si="6"/>
        <v>5953.1551724137935</v>
      </c>
      <c r="J399" s="65">
        <v>6905.66</v>
      </c>
      <c r="K399" s="64" t="s">
        <v>240</v>
      </c>
      <c r="L399" s="66">
        <v>43630</v>
      </c>
      <c r="M399" s="58" t="s">
        <v>1676</v>
      </c>
      <c r="N399" s="35"/>
      <c r="O399" s="15"/>
    </row>
    <row r="400" spans="1:15" ht="28.5" x14ac:dyDescent="0.25">
      <c r="A400" s="38" t="s">
        <v>11</v>
      </c>
      <c r="B400" s="38" t="s">
        <v>13</v>
      </c>
      <c r="C400" s="38">
        <v>2019</v>
      </c>
      <c r="D400" s="38" t="s">
        <v>269</v>
      </c>
      <c r="E400" s="42" t="s">
        <v>506</v>
      </c>
      <c r="F400" s="42" t="s">
        <v>139</v>
      </c>
      <c r="G400" s="42" t="s">
        <v>628</v>
      </c>
      <c r="H400" s="64" t="s">
        <v>168</v>
      </c>
      <c r="I400" s="37">
        <f t="shared" si="6"/>
        <v>1273.8103448275863</v>
      </c>
      <c r="J400" s="65">
        <v>1477.62</v>
      </c>
      <c r="K400" s="64" t="s">
        <v>240</v>
      </c>
      <c r="L400" s="66">
        <v>43630</v>
      </c>
      <c r="M400" s="58" t="s">
        <v>1677</v>
      </c>
      <c r="N400" s="35"/>
      <c r="O400" s="15"/>
    </row>
    <row r="401" spans="1:15" ht="28.5" x14ac:dyDescent="0.25">
      <c r="A401" s="38" t="s">
        <v>11</v>
      </c>
      <c r="B401" s="38" t="s">
        <v>13</v>
      </c>
      <c r="C401" s="38">
        <v>2019</v>
      </c>
      <c r="D401" s="38" t="s">
        <v>269</v>
      </c>
      <c r="E401" s="42" t="s">
        <v>507</v>
      </c>
      <c r="F401" s="42" t="s">
        <v>139</v>
      </c>
      <c r="G401" s="42" t="s">
        <v>216</v>
      </c>
      <c r="H401" s="64" t="s">
        <v>166</v>
      </c>
      <c r="I401" s="37">
        <f t="shared" si="6"/>
        <v>913.32758620689663</v>
      </c>
      <c r="J401" s="65">
        <v>1059.46</v>
      </c>
      <c r="K401" s="64" t="s">
        <v>240</v>
      </c>
      <c r="L401" s="66">
        <v>43594</v>
      </c>
      <c r="M401" s="58" t="s">
        <v>1678</v>
      </c>
      <c r="N401" s="35"/>
      <c r="O401" s="15"/>
    </row>
    <row r="402" spans="1:15" ht="28.5" x14ac:dyDescent="0.25">
      <c r="A402" s="38" t="s">
        <v>11</v>
      </c>
      <c r="B402" s="38" t="s">
        <v>13</v>
      </c>
      <c r="C402" s="38">
        <v>2019</v>
      </c>
      <c r="D402" s="38" t="s">
        <v>269</v>
      </c>
      <c r="E402" s="42" t="s">
        <v>507</v>
      </c>
      <c r="F402" s="42" t="s">
        <v>139</v>
      </c>
      <c r="G402" s="42" t="s">
        <v>628</v>
      </c>
      <c r="H402" s="64" t="s">
        <v>168</v>
      </c>
      <c r="I402" s="37">
        <f t="shared" si="6"/>
        <v>2247.1724137931033</v>
      </c>
      <c r="J402" s="65">
        <v>2606.7199999999998</v>
      </c>
      <c r="K402" s="64" t="s">
        <v>240</v>
      </c>
      <c r="L402" s="66">
        <v>43594</v>
      </c>
      <c r="M402" s="58" t="s">
        <v>1679</v>
      </c>
      <c r="N402" s="35"/>
      <c r="O402" s="15"/>
    </row>
    <row r="403" spans="1:15" ht="28.5" x14ac:dyDescent="0.25">
      <c r="A403" s="38" t="s">
        <v>11</v>
      </c>
      <c r="B403" s="38" t="s">
        <v>13</v>
      </c>
      <c r="C403" s="38">
        <v>2019</v>
      </c>
      <c r="D403" s="38" t="s">
        <v>269</v>
      </c>
      <c r="E403" s="42" t="s">
        <v>508</v>
      </c>
      <c r="F403" s="42" t="s">
        <v>139</v>
      </c>
      <c r="G403" s="42" t="s">
        <v>216</v>
      </c>
      <c r="H403" s="64" t="s">
        <v>166</v>
      </c>
      <c r="I403" s="37">
        <f t="shared" si="6"/>
        <v>490.60344827586215</v>
      </c>
      <c r="J403" s="65">
        <v>569.1</v>
      </c>
      <c r="K403" s="64" t="s">
        <v>240</v>
      </c>
      <c r="L403" s="66">
        <v>43626</v>
      </c>
      <c r="M403" s="58" t="s">
        <v>1680</v>
      </c>
      <c r="N403" s="35"/>
      <c r="O403" s="15"/>
    </row>
    <row r="404" spans="1:15" ht="28.5" x14ac:dyDescent="0.25">
      <c r="A404" s="38" t="s">
        <v>11</v>
      </c>
      <c r="B404" s="38" t="s">
        <v>13</v>
      </c>
      <c r="C404" s="38">
        <v>2019</v>
      </c>
      <c r="D404" s="38" t="s">
        <v>269</v>
      </c>
      <c r="E404" s="42" t="s">
        <v>508</v>
      </c>
      <c r="F404" s="42" t="s">
        <v>139</v>
      </c>
      <c r="G404" s="42" t="s">
        <v>628</v>
      </c>
      <c r="H404" s="64" t="s">
        <v>168</v>
      </c>
      <c r="I404" s="37">
        <f t="shared" si="6"/>
        <v>756.18965517241384</v>
      </c>
      <c r="J404" s="65">
        <v>877.18</v>
      </c>
      <c r="K404" s="64" t="s">
        <v>240</v>
      </c>
      <c r="L404" s="66">
        <v>43626</v>
      </c>
      <c r="M404" s="58" t="s">
        <v>1681</v>
      </c>
      <c r="N404" s="35"/>
      <c r="O404" s="15"/>
    </row>
    <row r="405" spans="1:15" ht="28.5" x14ac:dyDescent="0.25">
      <c r="A405" s="38" t="s">
        <v>11</v>
      </c>
      <c r="B405" s="38" t="s">
        <v>13</v>
      </c>
      <c r="C405" s="38">
        <v>2019</v>
      </c>
      <c r="D405" s="38" t="s">
        <v>269</v>
      </c>
      <c r="E405" s="42" t="s">
        <v>509</v>
      </c>
      <c r="F405" s="42" t="s">
        <v>139</v>
      </c>
      <c r="G405" s="42" t="s">
        <v>244</v>
      </c>
      <c r="H405" s="64" t="s">
        <v>170</v>
      </c>
      <c r="I405" s="37">
        <f t="shared" si="6"/>
        <v>4777.5</v>
      </c>
      <c r="J405" s="65">
        <v>5541.9</v>
      </c>
      <c r="K405" s="64" t="s">
        <v>240</v>
      </c>
      <c r="L405" s="66">
        <v>43584</v>
      </c>
      <c r="M405" s="58" t="s">
        <v>1682</v>
      </c>
      <c r="N405" s="35"/>
      <c r="O405" s="15"/>
    </row>
    <row r="406" spans="1:15" ht="42.75" x14ac:dyDescent="0.25">
      <c r="A406" s="38" t="s">
        <v>11</v>
      </c>
      <c r="B406" s="38" t="s">
        <v>13</v>
      </c>
      <c r="C406" s="38">
        <v>2019</v>
      </c>
      <c r="D406" s="38" t="s">
        <v>269</v>
      </c>
      <c r="E406" s="42" t="s">
        <v>510</v>
      </c>
      <c r="F406" s="42" t="s">
        <v>586</v>
      </c>
      <c r="G406" s="42" t="s">
        <v>628</v>
      </c>
      <c r="H406" s="64" t="s">
        <v>168</v>
      </c>
      <c r="I406" s="37">
        <f t="shared" si="6"/>
        <v>811.7844827586207</v>
      </c>
      <c r="J406" s="65">
        <v>941.67</v>
      </c>
      <c r="K406" s="64" t="s">
        <v>240</v>
      </c>
      <c r="L406" s="66">
        <v>43598</v>
      </c>
      <c r="M406" s="58" t="s">
        <v>1683</v>
      </c>
      <c r="N406" s="35"/>
      <c r="O406" s="15"/>
    </row>
    <row r="407" spans="1:15" ht="42.75" x14ac:dyDescent="0.25">
      <c r="A407" s="38" t="s">
        <v>11</v>
      </c>
      <c r="B407" s="38" t="s">
        <v>13</v>
      </c>
      <c r="C407" s="38">
        <v>2019</v>
      </c>
      <c r="D407" s="38" t="s">
        <v>269</v>
      </c>
      <c r="E407" s="42" t="s">
        <v>511</v>
      </c>
      <c r="F407" s="42" t="s">
        <v>584</v>
      </c>
      <c r="G407" s="42" t="s">
        <v>244</v>
      </c>
      <c r="H407" s="64" t="s">
        <v>170</v>
      </c>
      <c r="I407" s="37">
        <f t="shared" si="6"/>
        <v>387.44827586206901</v>
      </c>
      <c r="J407" s="65">
        <v>449.44</v>
      </c>
      <c r="K407" s="64" t="s">
        <v>240</v>
      </c>
      <c r="L407" s="66">
        <v>43584</v>
      </c>
      <c r="M407" s="58" t="s">
        <v>1684</v>
      </c>
      <c r="N407" s="35"/>
      <c r="O407" s="15"/>
    </row>
    <row r="408" spans="1:15" ht="42.75" x14ac:dyDescent="0.25">
      <c r="A408" s="38" t="s">
        <v>11</v>
      </c>
      <c r="B408" s="38" t="s">
        <v>13</v>
      </c>
      <c r="C408" s="38">
        <v>2019</v>
      </c>
      <c r="D408" s="38" t="s">
        <v>269</v>
      </c>
      <c r="E408" s="42" t="s">
        <v>512</v>
      </c>
      <c r="F408" s="42" t="s">
        <v>586</v>
      </c>
      <c r="G408" s="42" t="s">
        <v>634</v>
      </c>
      <c r="H408" s="64" t="s">
        <v>635</v>
      </c>
      <c r="I408" s="37">
        <f t="shared" si="6"/>
        <v>6980.0000000000009</v>
      </c>
      <c r="J408" s="65">
        <v>8096.8</v>
      </c>
      <c r="K408" s="64" t="s">
        <v>240</v>
      </c>
      <c r="L408" s="66">
        <v>43581</v>
      </c>
      <c r="M408" s="58" t="s">
        <v>1685</v>
      </c>
      <c r="N408" s="35"/>
      <c r="O408" s="15"/>
    </row>
    <row r="409" spans="1:15" ht="28.5" x14ac:dyDescent="0.25">
      <c r="A409" s="38" t="s">
        <v>11</v>
      </c>
      <c r="B409" s="38" t="s">
        <v>13</v>
      </c>
      <c r="C409" s="38">
        <v>2019</v>
      </c>
      <c r="D409" s="38" t="s">
        <v>269</v>
      </c>
      <c r="E409" s="42" t="s">
        <v>513</v>
      </c>
      <c r="F409" s="42" t="s">
        <v>587</v>
      </c>
      <c r="G409" s="42" t="s">
        <v>636</v>
      </c>
      <c r="H409" s="64" t="s">
        <v>637</v>
      </c>
      <c r="I409" s="37">
        <f t="shared" si="6"/>
        <v>2500</v>
      </c>
      <c r="J409" s="65">
        <v>2900</v>
      </c>
      <c r="K409" s="64" t="s">
        <v>240</v>
      </c>
      <c r="L409" s="66">
        <v>43552</v>
      </c>
      <c r="M409" s="58" t="s">
        <v>1686</v>
      </c>
      <c r="N409" s="35"/>
      <c r="O409" s="15"/>
    </row>
    <row r="410" spans="1:15" ht="28.5" x14ac:dyDescent="0.25">
      <c r="A410" s="38" t="s">
        <v>11</v>
      </c>
      <c r="B410" s="38" t="s">
        <v>13</v>
      </c>
      <c r="C410" s="38">
        <v>2019</v>
      </c>
      <c r="D410" s="38" t="s">
        <v>269</v>
      </c>
      <c r="E410" s="42" t="s">
        <v>513</v>
      </c>
      <c r="F410" s="42" t="s">
        <v>587</v>
      </c>
      <c r="G410" s="42" t="s">
        <v>1244</v>
      </c>
      <c r="H410" s="64" t="s">
        <v>638</v>
      </c>
      <c r="I410" s="37">
        <f t="shared" si="6"/>
        <v>2693.9655172413795</v>
      </c>
      <c r="J410" s="65">
        <v>3125</v>
      </c>
      <c r="K410" s="64" t="s">
        <v>240</v>
      </c>
      <c r="L410" s="66">
        <v>43552</v>
      </c>
      <c r="M410" s="58" t="s">
        <v>1687</v>
      </c>
      <c r="N410" s="35"/>
      <c r="O410" s="15"/>
    </row>
    <row r="411" spans="1:15" ht="28.5" x14ac:dyDescent="0.25">
      <c r="A411" s="38" t="s">
        <v>11</v>
      </c>
      <c r="B411" s="38" t="s">
        <v>13</v>
      </c>
      <c r="C411" s="38">
        <v>2019</v>
      </c>
      <c r="D411" s="38" t="s">
        <v>269</v>
      </c>
      <c r="E411" s="42" t="s">
        <v>513</v>
      </c>
      <c r="F411" s="42" t="s">
        <v>587</v>
      </c>
      <c r="G411" s="42" t="s">
        <v>639</v>
      </c>
      <c r="H411" s="64" t="s">
        <v>171</v>
      </c>
      <c r="I411" s="37">
        <f t="shared" si="6"/>
        <v>7732.7586206896558</v>
      </c>
      <c r="J411" s="65">
        <v>8970</v>
      </c>
      <c r="K411" s="64" t="s">
        <v>240</v>
      </c>
      <c r="L411" s="66">
        <v>43552</v>
      </c>
      <c r="M411" s="58" t="s">
        <v>1688</v>
      </c>
      <c r="N411" s="35"/>
      <c r="O411" s="15"/>
    </row>
    <row r="412" spans="1:15" ht="42.75" x14ac:dyDescent="0.25">
      <c r="A412" s="38" t="s">
        <v>11</v>
      </c>
      <c r="B412" s="38" t="s">
        <v>13</v>
      </c>
      <c r="C412" s="38">
        <v>2019</v>
      </c>
      <c r="D412" s="38" t="s">
        <v>269</v>
      </c>
      <c r="E412" s="42" t="s">
        <v>514</v>
      </c>
      <c r="F412" s="42" t="s">
        <v>586</v>
      </c>
      <c r="G412" s="42" t="s">
        <v>216</v>
      </c>
      <c r="H412" s="64" t="s">
        <v>166</v>
      </c>
      <c r="I412" s="37">
        <f t="shared" si="6"/>
        <v>112.69827586206897</v>
      </c>
      <c r="J412" s="65">
        <v>130.72999999999999</v>
      </c>
      <c r="K412" s="64" t="s">
        <v>240</v>
      </c>
      <c r="L412" s="66">
        <v>43584</v>
      </c>
      <c r="M412" s="58" t="s">
        <v>1689</v>
      </c>
      <c r="N412" s="35"/>
      <c r="O412" s="15"/>
    </row>
    <row r="413" spans="1:15" ht="28.5" x14ac:dyDescent="0.25">
      <c r="A413" s="38" t="s">
        <v>11</v>
      </c>
      <c r="B413" s="38" t="s">
        <v>13</v>
      </c>
      <c r="C413" s="38">
        <v>2019</v>
      </c>
      <c r="D413" s="38" t="s">
        <v>269</v>
      </c>
      <c r="E413" s="42" t="s">
        <v>515</v>
      </c>
      <c r="F413" s="42" t="s">
        <v>139</v>
      </c>
      <c r="G413" s="42" t="s">
        <v>244</v>
      </c>
      <c r="H413" s="64" t="s">
        <v>170</v>
      </c>
      <c r="I413" s="37">
        <f t="shared" si="6"/>
        <v>1617.0000000000002</v>
      </c>
      <c r="J413" s="65">
        <v>1875.72</v>
      </c>
      <c r="K413" s="64" t="s">
        <v>240</v>
      </c>
      <c r="L413" s="66">
        <v>43612</v>
      </c>
      <c r="M413" s="58" t="s">
        <v>1690</v>
      </c>
      <c r="N413" s="35"/>
      <c r="O413" s="15"/>
    </row>
    <row r="414" spans="1:15" ht="28.5" x14ac:dyDescent="0.25">
      <c r="A414" s="38" t="s">
        <v>11</v>
      </c>
      <c r="B414" s="38" t="s">
        <v>13</v>
      </c>
      <c r="C414" s="38">
        <v>2019</v>
      </c>
      <c r="D414" s="38" t="s">
        <v>269</v>
      </c>
      <c r="E414" s="42" t="s">
        <v>515</v>
      </c>
      <c r="F414" s="42" t="s">
        <v>139</v>
      </c>
      <c r="G414" s="42" t="s">
        <v>216</v>
      </c>
      <c r="H414" s="64" t="s">
        <v>166</v>
      </c>
      <c r="I414" s="37">
        <f t="shared" si="6"/>
        <v>2543.3620689655177</v>
      </c>
      <c r="J414" s="65">
        <v>2950.3</v>
      </c>
      <c r="K414" s="64" t="s">
        <v>240</v>
      </c>
      <c r="L414" s="66">
        <v>43612</v>
      </c>
      <c r="M414" s="58" t="s">
        <v>1691</v>
      </c>
      <c r="N414" s="35"/>
      <c r="O414" s="15"/>
    </row>
    <row r="415" spans="1:15" ht="42.75" x14ac:dyDescent="0.25">
      <c r="A415" s="38" t="s">
        <v>11</v>
      </c>
      <c r="B415" s="38" t="s">
        <v>13</v>
      </c>
      <c r="C415" s="38">
        <v>2019</v>
      </c>
      <c r="D415" s="38" t="s">
        <v>269</v>
      </c>
      <c r="E415" s="42" t="s">
        <v>516</v>
      </c>
      <c r="F415" s="42" t="s">
        <v>586</v>
      </c>
      <c r="G415" s="42" t="s">
        <v>216</v>
      </c>
      <c r="H415" s="64" t="s">
        <v>166</v>
      </c>
      <c r="I415" s="37">
        <f t="shared" si="6"/>
        <v>548.27586206896558</v>
      </c>
      <c r="J415" s="65">
        <v>636</v>
      </c>
      <c r="K415" s="64" t="s">
        <v>240</v>
      </c>
      <c r="L415" s="66">
        <v>43573</v>
      </c>
      <c r="M415" s="58" t="s">
        <v>1692</v>
      </c>
      <c r="N415" s="35"/>
      <c r="O415" s="15"/>
    </row>
    <row r="416" spans="1:15" ht="42.75" x14ac:dyDescent="0.25">
      <c r="A416" s="38" t="s">
        <v>11</v>
      </c>
      <c r="B416" s="38" t="s">
        <v>13</v>
      </c>
      <c r="C416" s="38">
        <v>2019</v>
      </c>
      <c r="D416" s="38" t="s">
        <v>269</v>
      </c>
      <c r="E416" s="42" t="s">
        <v>517</v>
      </c>
      <c r="F416" s="42" t="s">
        <v>586</v>
      </c>
      <c r="G416" s="42" t="s">
        <v>640</v>
      </c>
      <c r="H416" s="64" t="s">
        <v>641</v>
      </c>
      <c r="I416" s="37">
        <f t="shared" si="6"/>
        <v>24108</v>
      </c>
      <c r="J416" s="65">
        <v>27965.279999999999</v>
      </c>
      <c r="K416" s="64" t="s">
        <v>240</v>
      </c>
      <c r="L416" s="66">
        <v>43581</v>
      </c>
      <c r="M416" s="58" t="s">
        <v>1693</v>
      </c>
      <c r="N416" s="35"/>
      <c r="O416" s="15"/>
    </row>
    <row r="417" spans="1:15" ht="42.75" x14ac:dyDescent="0.25">
      <c r="A417" s="38" t="s">
        <v>11</v>
      </c>
      <c r="B417" s="38" t="s">
        <v>13</v>
      </c>
      <c r="C417" s="38">
        <v>2019</v>
      </c>
      <c r="D417" s="38" t="s">
        <v>269</v>
      </c>
      <c r="E417" s="42" t="s">
        <v>517</v>
      </c>
      <c r="F417" s="42" t="s">
        <v>586</v>
      </c>
      <c r="G417" s="42" t="s">
        <v>1255</v>
      </c>
      <c r="H417" s="64" t="s">
        <v>642</v>
      </c>
      <c r="I417" s="37">
        <f t="shared" si="6"/>
        <v>3975.0000000000005</v>
      </c>
      <c r="J417" s="65">
        <v>4611</v>
      </c>
      <c r="K417" s="64" t="s">
        <v>240</v>
      </c>
      <c r="L417" s="66">
        <v>43581</v>
      </c>
      <c r="M417" s="58" t="s">
        <v>1694</v>
      </c>
      <c r="N417" s="35"/>
      <c r="O417" s="15"/>
    </row>
    <row r="418" spans="1:15" ht="42.75" x14ac:dyDescent="0.25">
      <c r="A418" s="38" t="s">
        <v>11</v>
      </c>
      <c r="B418" s="38" t="s">
        <v>13</v>
      </c>
      <c r="C418" s="38">
        <v>2019</v>
      </c>
      <c r="D418" s="38" t="s">
        <v>269</v>
      </c>
      <c r="E418" s="42" t="s">
        <v>518</v>
      </c>
      <c r="F418" s="42" t="s">
        <v>586</v>
      </c>
      <c r="G418" s="42" t="s">
        <v>216</v>
      </c>
      <c r="H418" s="64" t="s">
        <v>166</v>
      </c>
      <c r="I418" s="37">
        <f t="shared" si="6"/>
        <v>508.62068965517244</v>
      </c>
      <c r="J418" s="65">
        <v>590</v>
      </c>
      <c r="K418" s="64" t="s">
        <v>240</v>
      </c>
      <c r="L418" s="66">
        <v>43543</v>
      </c>
      <c r="M418" s="58" t="s">
        <v>1326</v>
      </c>
      <c r="N418" s="35"/>
      <c r="O418" s="15"/>
    </row>
    <row r="419" spans="1:15" ht="42.75" x14ac:dyDescent="0.25">
      <c r="A419" s="38" t="s">
        <v>11</v>
      </c>
      <c r="B419" s="38" t="s">
        <v>13</v>
      </c>
      <c r="C419" s="38">
        <v>2019</v>
      </c>
      <c r="D419" s="38" t="s">
        <v>269</v>
      </c>
      <c r="E419" s="42" t="s">
        <v>519</v>
      </c>
      <c r="F419" s="42" t="s">
        <v>584</v>
      </c>
      <c r="G419" s="42" t="s">
        <v>244</v>
      </c>
      <c r="H419" s="64" t="s">
        <v>170</v>
      </c>
      <c r="I419" s="37">
        <f t="shared" si="6"/>
        <v>626.84482758620697</v>
      </c>
      <c r="J419" s="65">
        <v>727.14</v>
      </c>
      <c r="K419" s="64" t="s">
        <v>240</v>
      </c>
      <c r="L419" s="66">
        <v>43544</v>
      </c>
      <c r="M419" s="58" t="s">
        <v>1330</v>
      </c>
      <c r="N419" s="35"/>
      <c r="O419" s="15"/>
    </row>
    <row r="420" spans="1:15" ht="42.75" x14ac:dyDescent="0.25">
      <c r="A420" s="38" t="s">
        <v>11</v>
      </c>
      <c r="B420" s="38" t="s">
        <v>13</v>
      </c>
      <c r="C420" s="38">
        <v>2019</v>
      </c>
      <c r="D420" s="38" t="s">
        <v>269</v>
      </c>
      <c r="E420" s="42" t="s">
        <v>520</v>
      </c>
      <c r="F420" s="42" t="s">
        <v>584</v>
      </c>
      <c r="G420" s="42" t="s">
        <v>243</v>
      </c>
      <c r="H420" s="64" t="s">
        <v>163</v>
      </c>
      <c r="I420" s="37">
        <f t="shared" si="6"/>
        <v>585.34482758620697</v>
      </c>
      <c r="J420" s="65">
        <v>679</v>
      </c>
      <c r="K420" s="64" t="s">
        <v>240</v>
      </c>
      <c r="L420" s="66">
        <v>43592</v>
      </c>
      <c r="M420" s="58" t="s">
        <v>1695</v>
      </c>
      <c r="N420" s="35"/>
      <c r="O420" s="15"/>
    </row>
    <row r="421" spans="1:15" ht="28.5" x14ac:dyDescent="0.25">
      <c r="A421" s="38" t="s">
        <v>11</v>
      </c>
      <c r="B421" s="38" t="s">
        <v>13</v>
      </c>
      <c r="C421" s="38">
        <v>2019</v>
      </c>
      <c r="D421" s="38" t="s">
        <v>269</v>
      </c>
      <c r="E421" s="42" t="s">
        <v>521</v>
      </c>
      <c r="F421" s="42" t="s">
        <v>588</v>
      </c>
      <c r="G421" s="42" t="s">
        <v>628</v>
      </c>
      <c r="H421" s="64" t="s">
        <v>643</v>
      </c>
      <c r="I421" s="37">
        <f t="shared" si="6"/>
        <v>1258.543103448276</v>
      </c>
      <c r="J421" s="65">
        <v>1459.91</v>
      </c>
      <c r="K421" s="64" t="s">
        <v>240</v>
      </c>
      <c r="L421" s="66">
        <v>43559</v>
      </c>
      <c r="M421" s="58" t="s">
        <v>1696</v>
      </c>
      <c r="N421" s="35"/>
      <c r="O421" s="15"/>
    </row>
    <row r="422" spans="1:15" ht="42.75" x14ac:dyDescent="0.25">
      <c r="A422" s="38" t="s">
        <v>11</v>
      </c>
      <c r="B422" s="38" t="s">
        <v>13</v>
      </c>
      <c r="C422" s="38">
        <v>2019</v>
      </c>
      <c r="D422" s="38" t="s">
        <v>269</v>
      </c>
      <c r="E422" s="42" t="s">
        <v>522</v>
      </c>
      <c r="F422" s="42" t="s">
        <v>583</v>
      </c>
      <c r="G422" s="42" t="s">
        <v>631</v>
      </c>
      <c r="H422" s="64" t="s">
        <v>193</v>
      </c>
      <c r="I422" s="37">
        <f t="shared" si="6"/>
        <v>33905.172413793109</v>
      </c>
      <c r="J422" s="65">
        <v>39330</v>
      </c>
      <c r="K422" s="64" t="s">
        <v>240</v>
      </c>
      <c r="L422" s="66">
        <v>43553</v>
      </c>
      <c r="M422" s="58" t="s">
        <v>1336</v>
      </c>
      <c r="N422" s="35"/>
      <c r="O422" s="15"/>
    </row>
    <row r="423" spans="1:15" ht="42.75" x14ac:dyDescent="0.25">
      <c r="A423" s="38" t="s">
        <v>11</v>
      </c>
      <c r="B423" s="38" t="s">
        <v>13</v>
      </c>
      <c r="C423" s="38">
        <v>2019</v>
      </c>
      <c r="D423" s="38" t="s">
        <v>269</v>
      </c>
      <c r="E423" s="42" t="s">
        <v>523</v>
      </c>
      <c r="F423" s="42" t="s">
        <v>589</v>
      </c>
      <c r="G423" s="42" t="s">
        <v>644</v>
      </c>
      <c r="H423" s="64" t="s">
        <v>645</v>
      </c>
      <c r="I423" s="37">
        <f t="shared" si="6"/>
        <v>9600</v>
      </c>
      <c r="J423" s="65">
        <v>11136</v>
      </c>
      <c r="K423" s="64" t="s">
        <v>240</v>
      </c>
      <c r="L423" s="66">
        <v>43572</v>
      </c>
      <c r="M423" s="58" t="s">
        <v>1697</v>
      </c>
      <c r="N423" s="35"/>
      <c r="O423" s="15"/>
    </row>
    <row r="424" spans="1:15" ht="42.75" x14ac:dyDescent="0.25">
      <c r="A424" s="38" t="s">
        <v>11</v>
      </c>
      <c r="B424" s="38" t="s">
        <v>13</v>
      </c>
      <c r="C424" s="38">
        <v>2019</v>
      </c>
      <c r="D424" s="38" t="s">
        <v>269</v>
      </c>
      <c r="E424" s="42" t="s">
        <v>523</v>
      </c>
      <c r="F424" s="42" t="s">
        <v>589</v>
      </c>
      <c r="G424" s="42" t="s">
        <v>634</v>
      </c>
      <c r="H424" s="64" t="s">
        <v>635</v>
      </c>
      <c r="I424" s="37">
        <f t="shared" si="6"/>
        <v>4490</v>
      </c>
      <c r="J424" s="65">
        <v>5208.3999999999996</v>
      </c>
      <c r="K424" s="64" t="s">
        <v>240</v>
      </c>
      <c r="L424" s="66">
        <v>43572</v>
      </c>
      <c r="M424" s="58" t="s">
        <v>1698</v>
      </c>
      <c r="N424" s="35"/>
      <c r="O424" s="15"/>
    </row>
    <row r="425" spans="1:15" ht="42.75" x14ac:dyDescent="0.25">
      <c r="A425" s="38" t="s">
        <v>11</v>
      </c>
      <c r="B425" s="38" t="s">
        <v>13</v>
      </c>
      <c r="C425" s="38">
        <v>2019</v>
      </c>
      <c r="D425" s="38" t="s">
        <v>269</v>
      </c>
      <c r="E425" s="42" t="s">
        <v>523</v>
      </c>
      <c r="F425" s="42" t="s">
        <v>589</v>
      </c>
      <c r="G425" s="42" t="s">
        <v>1267</v>
      </c>
      <c r="H425" s="64" t="s">
        <v>646</v>
      </c>
      <c r="I425" s="37">
        <f t="shared" si="6"/>
        <v>5600</v>
      </c>
      <c r="J425" s="65">
        <v>6496</v>
      </c>
      <c r="K425" s="64" t="s">
        <v>240</v>
      </c>
      <c r="L425" s="66">
        <v>43572</v>
      </c>
      <c r="M425" s="58" t="s">
        <v>1699</v>
      </c>
      <c r="N425" s="35"/>
      <c r="O425" s="15"/>
    </row>
    <row r="426" spans="1:15" ht="28.5" x14ac:dyDescent="0.25">
      <c r="A426" s="38" t="s">
        <v>11</v>
      </c>
      <c r="B426" s="38" t="s">
        <v>13</v>
      </c>
      <c r="C426" s="38">
        <v>2019</v>
      </c>
      <c r="D426" s="38" t="s">
        <v>269</v>
      </c>
      <c r="E426" s="42" t="s">
        <v>524</v>
      </c>
      <c r="F426" s="42" t="s">
        <v>588</v>
      </c>
      <c r="G426" s="42" t="s">
        <v>216</v>
      </c>
      <c r="H426" s="64" t="s">
        <v>166</v>
      </c>
      <c r="I426" s="37">
        <f t="shared" si="6"/>
        <v>2460.0172413793102</v>
      </c>
      <c r="J426" s="65">
        <v>2853.62</v>
      </c>
      <c r="K426" s="64" t="s">
        <v>240</v>
      </c>
      <c r="L426" s="66">
        <v>43598</v>
      </c>
      <c r="M426" s="58" t="s">
        <v>1700</v>
      </c>
      <c r="N426" s="35"/>
      <c r="O426" s="15"/>
    </row>
    <row r="427" spans="1:15" ht="28.5" x14ac:dyDescent="0.25">
      <c r="A427" s="38" t="s">
        <v>11</v>
      </c>
      <c r="B427" s="38" t="s">
        <v>13</v>
      </c>
      <c r="C427" s="38">
        <v>2019</v>
      </c>
      <c r="D427" s="38" t="s">
        <v>269</v>
      </c>
      <c r="E427" s="42" t="s">
        <v>524</v>
      </c>
      <c r="F427" s="42" t="s">
        <v>588</v>
      </c>
      <c r="G427" s="42" t="s">
        <v>628</v>
      </c>
      <c r="H427" s="64" t="s">
        <v>643</v>
      </c>
      <c r="I427" s="37">
        <f t="shared" si="6"/>
        <v>423.92241379310349</v>
      </c>
      <c r="J427" s="65">
        <v>491.75</v>
      </c>
      <c r="K427" s="64" t="s">
        <v>240</v>
      </c>
      <c r="L427" s="66">
        <v>43598</v>
      </c>
      <c r="M427" s="58" t="s">
        <v>1701</v>
      </c>
      <c r="N427" s="35"/>
      <c r="O427" s="15"/>
    </row>
    <row r="428" spans="1:15" ht="42.75" x14ac:dyDescent="0.25">
      <c r="A428" s="38" t="s">
        <v>11</v>
      </c>
      <c r="B428" s="38" t="s">
        <v>13</v>
      </c>
      <c r="C428" s="38">
        <v>2019</v>
      </c>
      <c r="D428" s="38" t="s">
        <v>269</v>
      </c>
      <c r="E428" s="42" t="s">
        <v>525</v>
      </c>
      <c r="F428" s="42" t="s">
        <v>586</v>
      </c>
      <c r="G428" s="42" t="s">
        <v>644</v>
      </c>
      <c r="H428" s="64" t="s">
        <v>645</v>
      </c>
      <c r="I428" s="37">
        <f t="shared" si="6"/>
        <v>1980.0000000000002</v>
      </c>
      <c r="J428" s="65">
        <v>2296.8000000000002</v>
      </c>
      <c r="K428" s="64" t="s">
        <v>240</v>
      </c>
      <c r="L428" s="66">
        <v>43595</v>
      </c>
      <c r="M428" s="58" t="s">
        <v>1702</v>
      </c>
      <c r="N428" s="35"/>
      <c r="O428" s="15"/>
    </row>
    <row r="429" spans="1:15" ht="42.75" x14ac:dyDescent="0.25">
      <c r="A429" s="38" t="s">
        <v>11</v>
      </c>
      <c r="B429" s="38" t="s">
        <v>13</v>
      </c>
      <c r="C429" s="38">
        <v>2019</v>
      </c>
      <c r="D429" s="38" t="s">
        <v>269</v>
      </c>
      <c r="E429" s="42" t="s">
        <v>525</v>
      </c>
      <c r="F429" s="42" t="s">
        <v>586</v>
      </c>
      <c r="G429" s="42" t="s">
        <v>647</v>
      </c>
      <c r="H429" s="64" t="s">
        <v>648</v>
      </c>
      <c r="I429" s="37">
        <f t="shared" si="6"/>
        <v>1305.6206896551726</v>
      </c>
      <c r="J429" s="65">
        <v>1514.52</v>
      </c>
      <c r="K429" s="64" t="s">
        <v>240</v>
      </c>
      <c r="L429" s="66">
        <v>43595</v>
      </c>
      <c r="M429" s="58" t="s">
        <v>1703</v>
      </c>
      <c r="N429" s="35"/>
      <c r="O429" s="15"/>
    </row>
    <row r="430" spans="1:15" ht="42.75" x14ac:dyDescent="0.25">
      <c r="A430" s="38" t="s">
        <v>11</v>
      </c>
      <c r="B430" s="38" t="s">
        <v>13</v>
      </c>
      <c r="C430" s="38">
        <v>2019</v>
      </c>
      <c r="D430" s="38" t="s">
        <v>269</v>
      </c>
      <c r="E430" s="42" t="s">
        <v>525</v>
      </c>
      <c r="F430" s="42" t="s">
        <v>586</v>
      </c>
      <c r="G430" s="42" t="s">
        <v>244</v>
      </c>
      <c r="H430" s="64" t="s">
        <v>170</v>
      </c>
      <c r="I430" s="37">
        <f t="shared" si="6"/>
        <v>3276</v>
      </c>
      <c r="J430" s="65">
        <v>3800.16</v>
      </c>
      <c r="K430" s="64" t="s">
        <v>240</v>
      </c>
      <c r="L430" s="66">
        <v>43595</v>
      </c>
      <c r="M430" s="58" t="s">
        <v>1704</v>
      </c>
      <c r="N430" s="35"/>
      <c r="O430" s="15"/>
    </row>
    <row r="431" spans="1:15" ht="42.75" x14ac:dyDescent="0.25">
      <c r="A431" s="38" t="s">
        <v>11</v>
      </c>
      <c r="B431" s="38" t="s">
        <v>13</v>
      </c>
      <c r="C431" s="38">
        <v>2019</v>
      </c>
      <c r="D431" s="38" t="s">
        <v>269</v>
      </c>
      <c r="E431" s="42" t="s">
        <v>525</v>
      </c>
      <c r="F431" s="42" t="s">
        <v>586</v>
      </c>
      <c r="G431" s="42" t="s">
        <v>1267</v>
      </c>
      <c r="H431" s="64" t="s">
        <v>646</v>
      </c>
      <c r="I431" s="37">
        <f t="shared" si="6"/>
        <v>12600</v>
      </c>
      <c r="J431" s="65">
        <v>14616</v>
      </c>
      <c r="K431" s="64" t="s">
        <v>240</v>
      </c>
      <c r="L431" s="66">
        <v>43595</v>
      </c>
      <c r="M431" s="58" t="s">
        <v>1705</v>
      </c>
      <c r="N431" s="35"/>
      <c r="O431" s="15"/>
    </row>
    <row r="432" spans="1:15" ht="42.75" x14ac:dyDescent="0.25">
      <c r="A432" s="38" t="s">
        <v>11</v>
      </c>
      <c r="B432" s="38" t="s">
        <v>13</v>
      </c>
      <c r="C432" s="38">
        <v>2019</v>
      </c>
      <c r="D432" s="38" t="s">
        <v>269</v>
      </c>
      <c r="E432" s="42" t="s">
        <v>525</v>
      </c>
      <c r="F432" s="42" t="s">
        <v>586</v>
      </c>
      <c r="G432" s="42" t="s">
        <v>1264</v>
      </c>
      <c r="H432" s="64" t="s">
        <v>649</v>
      </c>
      <c r="I432" s="37">
        <f t="shared" si="6"/>
        <v>4310.3448275862074</v>
      </c>
      <c r="J432" s="65">
        <v>5000</v>
      </c>
      <c r="K432" s="64" t="s">
        <v>240</v>
      </c>
      <c r="L432" s="66">
        <v>43595</v>
      </c>
      <c r="M432" s="58" t="s">
        <v>1706</v>
      </c>
      <c r="N432" s="35"/>
      <c r="O432" s="15"/>
    </row>
    <row r="433" spans="1:15" ht="42.75" x14ac:dyDescent="0.25">
      <c r="A433" s="38" t="s">
        <v>11</v>
      </c>
      <c r="B433" s="38" t="s">
        <v>13</v>
      </c>
      <c r="C433" s="38">
        <v>2019</v>
      </c>
      <c r="D433" s="38" t="s">
        <v>269</v>
      </c>
      <c r="E433" s="42" t="s">
        <v>526</v>
      </c>
      <c r="F433" s="42" t="s">
        <v>586</v>
      </c>
      <c r="G433" s="42" t="s">
        <v>244</v>
      </c>
      <c r="H433" s="64" t="s">
        <v>170</v>
      </c>
      <c r="I433" s="37">
        <f t="shared" si="6"/>
        <v>5850.6034482758623</v>
      </c>
      <c r="J433" s="65">
        <v>6786.7</v>
      </c>
      <c r="K433" s="64" t="s">
        <v>240</v>
      </c>
      <c r="L433" s="66">
        <v>43577</v>
      </c>
      <c r="M433" s="58" t="s">
        <v>1707</v>
      </c>
      <c r="N433" s="35"/>
      <c r="O433" s="15"/>
    </row>
    <row r="434" spans="1:15" ht="28.5" x14ac:dyDescent="0.25">
      <c r="A434" s="38" t="s">
        <v>11</v>
      </c>
      <c r="B434" s="38" t="s">
        <v>13</v>
      </c>
      <c r="C434" s="38">
        <v>2019</v>
      </c>
      <c r="D434" s="38" t="s">
        <v>269</v>
      </c>
      <c r="E434" s="42" t="s">
        <v>527</v>
      </c>
      <c r="F434" s="42" t="s">
        <v>588</v>
      </c>
      <c r="G434" s="42" t="s">
        <v>629</v>
      </c>
      <c r="H434" s="64" t="s">
        <v>630</v>
      </c>
      <c r="I434" s="37">
        <f t="shared" si="6"/>
        <v>29095.991379310344</v>
      </c>
      <c r="J434" s="65">
        <v>33751.35</v>
      </c>
      <c r="K434" s="64" t="s">
        <v>240</v>
      </c>
      <c r="L434" s="66">
        <v>43580</v>
      </c>
      <c r="M434" s="58" t="s">
        <v>1708</v>
      </c>
      <c r="N434" s="35"/>
      <c r="O434" s="15"/>
    </row>
    <row r="435" spans="1:15" ht="28.5" x14ac:dyDescent="0.25">
      <c r="A435" s="38" t="s">
        <v>11</v>
      </c>
      <c r="B435" s="38" t="s">
        <v>13</v>
      </c>
      <c r="C435" s="38">
        <v>2019</v>
      </c>
      <c r="D435" s="38" t="s">
        <v>269</v>
      </c>
      <c r="E435" s="42" t="s">
        <v>527</v>
      </c>
      <c r="F435" s="42" t="s">
        <v>588</v>
      </c>
      <c r="G435" s="42" t="s">
        <v>628</v>
      </c>
      <c r="H435" s="64" t="s">
        <v>643</v>
      </c>
      <c r="I435" s="37">
        <f t="shared" si="6"/>
        <v>43866.948275862072</v>
      </c>
      <c r="J435" s="65">
        <v>50885.66</v>
      </c>
      <c r="K435" s="64" t="s">
        <v>240</v>
      </c>
      <c r="L435" s="66">
        <v>43580</v>
      </c>
      <c r="M435" s="58" t="s">
        <v>1709</v>
      </c>
      <c r="N435" s="35"/>
      <c r="O435" s="15"/>
    </row>
    <row r="436" spans="1:15" ht="28.5" x14ac:dyDescent="0.25">
      <c r="A436" s="38" t="s">
        <v>11</v>
      </c>
      <c r="B436" s="38" t="s">
        <v>13</v>
      </c>
      <c r="C436" s="38">
        <v>2019</v>
      </c>
      <c r="D436" s="38" t="s">
        <v>269</v>
      </c>
      <c r="E436" s="42" t="s">
        <v>528</v>
      </c>
      <c r="F436" s="42" t="s">
        <v>588</v>
      </c>
      <c r="G436" s="42" t="s">
        <v>639</v>
      </c>
      <c r="H436" s="64" t="s">
        <v>171</v>
      </c>
      <c r="I436" s="37">
        <f t="shared" si="6"/>
        <v>1404.4137931034484</v>
      </c>
      <c r="J436" s="65">
        <v>1629.12</v>
      </c>
      <c r="K436" s="64" t="s">
        <v>240</v>
      </c>
      <c r="L436" s="66">
        <v>43587</v>
      </c>
      <c r="M436" s="58" t="s">
        <v>1710</v>
      </c>
      <c r="N436" s="35"/>
      <c r="O436" s="15"/>
    </row>
    <row r="437" spans="1:15" ht="28.5" x14ac:dyDescent="0.25">
      <c r="A437" s="38" t="s">
        <v>11</v>
      </c>
      <c r="B437" s="38" t="s">
        <v>13</v>
      </c>
      <c r="C437" s="38">
        <v>2019</v>
      </c>
      <c r="D437" s="38" t="s">
        <v>269</v>
      </c>
      <c r="E437" s="42" t="s">
        <v>529</v>
      </c>
      <c r="F437" s="42" t="s">
        <v>588</v>
      </c>
      <c r="G437" s="42" t="s">
        <v>216</v>
      </c>
      <c r="H437" s="64" t="s">
        <v>166</v>
      </c>
      <c r="I437" s="37">
        <f t="shared" si="6"/>
        <v>940.57758620689651</v>
      </c>
      <c r="J437" s="65">
        <v>1091.07</v>
      </c>
      <c r="K437" s="64" t="s">
        <v>240</v>
      </c>
      <c r="L437" s="66">
        <v>43598</v>
      </c>
      <c r="M437" s="58" t="s">
        <v>1711</v>
      </c>
      <c r="N437" s="35"/>
      <c r="O437" s="15"/>
    </row>
    <row r="438" spans="1:15" ht="28.5" x14ac:dyDescent="0.25">
      <c r="A438" s="38" t="s">
        <v>11</v>
      </c>
      <c r="B438" s="38" t="s">
        <v>13</v>
      </c>
      <c r="C438" s="38">
        <v>2019</v>
      </c>
      <c r="D438" s="38" t="s">
        <v>269</v>
      </c>
      <c r="E438" s="42" t="s">
        <v>529</v>
      </c>
      <c r="F438" s="42" t="s">
        <v>588</v>
      </c>
      <c r="G438" s="42" t="s">
        <v>628</v>
      </c>
      <c r="H438" s="64" t="s">
        <v>643</v>
      </c>
      <c r="I438" s="37">
        <f t="shared" si="6"/>
        <v>2783.2155172413795</v>
      </c>
      <c r="J438" s="65">
        <v>3228.53</v>
      </c>
      <c r="K438" s="64" t="s">
        <v>240</v>
      </c>
      <c r="L438" s="66">
        <v>43598</v>
      </c>
      <c r="M438" s="58" t="s">
        <v>1712</v>
      </c>
      <c r="N438" s="35"/>
      <c r="O438" s="15"/>
    </row>
    <row r="439" spans="1:15" ht="28.5" x14ac:dyDescent="0.25">
      <c r="A439" s="38" t="s">
        <v>11</v>
      </c>
      <c r="B439" s="38" t="s">
        <v>13</v>
      </c>
      <c r="C439" s="38">
        <v>2019</v>
      </c>
      <c r="D439" s="38" t="s">
        <v>269</v>
      </c>
      <c r="E439" s="42" t="s">
        <v>529</v>
      </c>
      <c r="F439" s="42" t="s">
        <v>588</v>
      </c>
      <c r="G439" s="42" t="s">
        <v>1237</v>
      </c>
      <c r="H439" s="64" t="s">
        <v>633</v>
      </c>
      <c r="I439" s="37">
        <f t="shared" si="6"/>
        <v>3906.0000000000005</v>
      </c>
      <c r="J439" s="65">
        <v>4530.96</v>
      </c>
      <c r="K439" s="64" t="s">
        <v>240</v>
      </c>
      <c r="L439" s="66">
        <v>43598</v>
      </c>
      <c r="M439" s="58" t="s">
        <v>1713</v>
      </c>
      <c r="N439" s="35"/>
      <c r="O439" s="15"/>
    </row>
    <row r="440" spans="1:15" ht="42.75" x14ac:dyDescent="0.25">
      <c r="A440" s="38" t="s">
        <v>11</v>
      </c>
      <c r="B440" s="38" t="s">
        <v>13</v>
      </c>
      <c r="C440" s="38">
        <v>2019</v>
      </c>
      <c r="D440" s="38" t="s">
        <v>269</v>
      </c>
      <c r="E440" s="42" t="s">
        <v>530</v>
      </c>
      <c r="F440" s="42" t="s">
        <v>586</v>
      </c>
      <c r="G440" s="42" t="s">
        <v>244</v>
      </c>
      <c r="H440" s="64" t="s">
        <v>170</v>
      </c>
      <c r="I440" s="37">
        <f t="shared" si="6"/>
        <v>1484.7068965517242</v>
      </c>
      <c r="J440" s="65">
        <v>1722.26</v>
      </c>
      <c r="K440" s="64" t="s">
        <v>240</v>
      </c>
      <c r="L440" s="66">
        <v>43607</v>
      </c>
      <c r="M440" s="58" t="s">
        <v>1714</v>
      </c>
      <c r="N440" s="35"/>
      <c r="O440" s="15"/>
    </row>
    <row r="441" spans="1:15" ht="28.5" x14ac:dyDescent="0.25">
      <c r="A441" s="38" t="s">
        <v>11</v>
      </c>
      <c r="B441" s="38" t="s">
        <v>13</v>
      </c>
      <c r="C441" s="38">
        <v>2019</v>
      </c>
      <c r="D441" s="38" t="s">
        <v>269</v>
      </c>
      <c r="E441" s="42" t="s">
        <v>531</v>
      </c>
      <c r="F441" s="42" t="s">
        <v>590</v>
      </c>
      <c r="G441" s="42" t="s">
        <v>639</v>
      </c>
      <c r="H441" s="64" t="s">
        <v>171</v>
      </c>
      <c r="I441" s="37">
        <f t="shared" si="6"/>
        <v>55405.827586206899</v>
      </c>
      <c r="J441" s="65">
        <v>64270.76</v>
      </c>
      <c r="K441" s="64" t="s">
        <v>240</v>
      </c>
      <c r="L441" s="66">
        <v>43606</v>
      </c>
      <c r="M441" s="58" t="s">
        <v>1715</v>
      </c>
      <c r="N441" s="35"/>
      <c r="O441" s="15"/>
    </row>
    <row r="442" spans="1:15" ht="28.5" x14ac:dyDescent="0.25">
      <c r="A442" s="38" t="s">
        <v>11</v>
      </c>
      <c r="B442" s="38" t="s">
        <v>13</v>
      </c>
      <c r="C442" s="38">
        <v>2019</v>
      </c>
      <c r="D442" s="38" t="s">
        <v>269</v>
      </c>
      <c r="E442" s="42" t="s">
        <v>532</v>
      </c>
      <c r="F442" s="42" t="s">
        <v>125</v>
      </c>
      <c r="G442" s="42" t="s">
        <v>650</v>
      </c>
      <c r="H442" s="64" t="s">
        <v>190</v>
      </c>
      <c r="I442" s="37">
        <f t="shared" si="6"/>
        <v>256205.17241379313</v>
      </c>
      <c r="J442" s="65">
        <v>297198</v>
      </c>
      <c r="K442" s="64" t="s">
        <v>240</v>
      </c>
      <c r="L442" s="66">
        <v>43570</v>
      </c>
      <c r="M442" s="58" t="s">
        <v>1716</v>
      </c>
      <c r="N442" s="35"/>
      <c r="O442" s="15"/>
    </row>
    <row r="443" spans="1:15" ht="28.5" x14ac:dyDescent="0.25">
      <c r="A443" s="38" t="s">
        <v>11</v>
      </c>
      <c r="B443" s="38" t="s">
        <v>13</v>
      </c>
      <c r="C443" s="38">
        <v>2019</v>
      </c>
      <c r="D443" s="38" t="s">
        <v>269</v>
      </c>
      <c r="E443" s="42" t="s">
        <v>533</v>
      </c>
      <c r="F443" s="42" t="s">
        <v>125</v>
      </c>
      <c r="G443" s="42" t="s">
        <v>262</v>
      </c>
      <c r="H443" s="64" t="s">
        <v>183</v>
      </c>
      <c r="I443" s="37">
        <f t="shared" si="6"/>
        <v>30134.482758620692</v>
      </c>
      <c r="J443" s="65">
        <v>34956</v>
      </c>
      <c r="K443" s="64" t="s">
        <v>240</v>
      </c>
      <c r="L443" s="66">
        <v>43567</v>
      </c>
      <c r="M443" s="58" t="s">
        <v>1717</v>
      </c>
      <c r="N443" s="35"/>
      <c r="O443" s="15"/>
    </row>
    <row r="444" spans="1:15" ht="28.5" x14ac:dyDescent="0.25">
      <c r="A444" s="38" t="s">
        <v>11</v>
      </c>
      <c r="B444" s="38" t="s">
        <v>13</v>
      </c>
      <c r="C444" s="38">
        <v>2019</v>
      </c>
      <c r="D444" s="38" t="s">
        <v>269</v>
      </c>
      <c r="E444" s="42" t="s">
        <v>534</v>
      </c>
      <c r="F444" s="42" t="s">
        <v>591</v>
      </c>
      <c r="G444" s="42" t="s">
        <v>651</v>
      </c>
      <c r="H444" s="64" t="s">
        <v>194</v>
      </c>
      <c r="I444" s="37">
        <f t="shared" si="6"/>
        <v>272000</v>
      </c>
      <c r="J444" s="65">
        <v>315520</v>
      </c>
      <c r="K444" s="64" t="s">
        <v>240</v>
      </c>
      <c r="L444" s="66">
        <v>43654</v>
      </c>
      <c r="M444" s="58" t="s">
        <v>1718</v>
      </c>
      <c r="N444" s="35"/>
      <c r="O444" s="15"/>
    </row>
    <row r="445" spans="1:15" ht="28.5" x14ac:dyDescent="0.25">
      <c r="A445" s="38" t="s">
        <v>11</v>
      </c>
      <c r="B445" s="38" t="s">
        <v>13</v>
      </c>
      <c r="C445" s="38">
        <v>2019</v>
      </c>
      <c r="D445" s="38" t="s">
        <v>269</v>
      </c>
      <c r="E445" s="42" t="s">
        <v>535</v>
      </c>
      <c r="F445" s="42" t="s">
        <v>129</v>
      </c>
      <c r="G445" s="42" t="s">
        <v>650</v>
      </c>
      <c r="H445" s="64" t="s">
        <v>190</v>
      </c>
      <c r="I445" s="37">
        <f t="shared" si="6"/>
        <v>254306.03448275864</v>
      </c>
      <c r="J445" s="65">
        <v>294995</v>
      </c>
      <c r="K445" s="64" t="s">
        <v>240</v>
      </c>
      <c r="L445" s="66">
        <v>43623</v>
      </c>
      <c r="M445" s="58" t="s">
        <v>1719</v>
      </c>
      <c r="N445" s="35"/>
      <c r="O445" s="15"/>
    </row>
    <row r="446" spans="1:15" ht="28.5" x14ac:dyDescent="0.25">
      <c r="A446" s="38" t="s">
        <v>11</v>
      </c>
      <c r="B446" s="38" t="s">
        <v>13</v>
      </c>
      <c r="C446" s="38">
        <v>2019</v>
      </c>
      <c r="D446" s="38" t="s">
        <v>269</v>
      </c>
      <c r="E446" s="42" t="s">
        <v>536</v>
      </c>
      <c r="F446" s="42" t="s">
        <v>139</v>
      </c>
      <c r="G446" s="42" t="s">
        <v>216</v>
      </c>
      <c r="H446" s="64" t="s">
        <v>166</v>
      </c>
      <c r="I446" s="37">
        <f t="shared" si="6"/>
        <v>2937.1034482758623</v>
      </c>
      <c r="J446" s="65">
        <v>3407.04</v>
      </c>
      <c r="K446" s="64" t="s">
        <v>240</v>
      </c>
      <c r="L446" s="66">
        <v>43598</v>
      </c>
      <c r="M446" s="58" t="s">
        <v>1720</v>
      </c>
      <c r="N446" s="35"/>
      <c r="O446" s="15"/>
    </row>
    <row r="447" spans="1:15" ht="28.5" x14ac:dyDescent="0.25">
      <c r="A447" s="38" t="s">
        <v>11</v>
      </c>
      <c r="B447" s="38" t="s">
        <v>13</v>
      </c>
      <c r="C447" s="38">
        <v>2019</v>
      </c>
      <c r="D447" s="38" t="s">
        <v>269</v>
      </c>
      <c r="E447" s="42" t="s">
        <v>536</v>
      </c>
      <c r="F447" s="42" t="s">
        <v>139</v>
      </c>
      <c r="G447" s="42" t="s">
        <v>628</v>
      </c>
      <c r="H447" s="64" t="s">
        <v>168</v>
      </c>
      <c r="I447" s="37">
        <f t="shared" si="6"/>
        <v>1292.2413793103449</v>
      </c>
      <c r="J447" s="65">
        <v>1499</v>
      </c>
      <c r="K447" s="64" t="s">
        <v>240</v>
      </c>
      <c r="L447" s="66">
        <v>43598</v>
      </c>
      <c r="M447" s="58" t="s">
        <v>1721</v>
      </c>
      <c r="N447" s="35"/>
      <c r="O447" s="15"/>
    </row>
    <row r="448" spans="1:15" ht="28.5" x14ac:dyDescent="0.25">
      <c r="A448" s="38" t="s">
        <v>11</v>
      </c>
      <c r="B448" s="38" t="s">
        <v>13</v>
      </c>
      <c r="C448" s="38">
        <v>2019</v>
      </c>
      <c r="D448" s="38" t="s">
        <v>269</v>
      </c>
      <c r="E448" s="42" t="s">
        <v>537</v>
      </c>
      <c r="F448" s="42" t="s">
        <v>139</v>
      </c>
      <c r="G448" s="42" t="s">
        <v>216</v>
      </c>
      <c r="H448" s="64" t="s">
        <v>166</v>
      </c>
      <c r="I448" s="37">
        <f t="shared" si="6"/>
        <v>1576.0344827586209</v>
      </c>
      <c r="J448" s="65">
        <v>1828.2</v>
      </c>
      <c r="K448" s="64" t="s">
        <v>240</v>
      </c>
      <c r="L448" s="66">
        <v>43598</v>
      </c>
      <c r="M448" s="58" t="s">
        <v>1722</v>
      </c>
      <c r="N448" s="35"/>
      <c r="O448" s="15"/>
    </row>
    <row r="449" spans="1:15" ht="28.5" x14ac:dyDescent="0.25">
      <c r="A449" s="38" t="s">
        <v>11</v>
      </c>
      <c r="B449" s="38" t="s">
        <v>13</v>
      </c>
      <c r="C449" s="38">
        <v>2019</v>
      </c>
      <c r="D449" s="38" t="s">
        <v>269</v>
      </c>
      <c r="E449" s="42" t="s">
        <v>537</v>
      </c>
      <c r="F449" s="42" t="s">
        <v>139</v>
      </c>
      <c r="G449" s="42" t="s">
        <v>628</v>
      </c>
      <c r="H449" s="64" t="s">
        <v>168</v>
      </c>
      <c r="I449" s="37">
        <f t="shared" si="6"/>
        <v>337.95689655172413</v>
      </c>
      <c r="J449" s="65">
        <v>392.03</v>
      </c>
      <c r="K449" s="64" t="s">
        <v>240</v>
      </c>
      <c r="L449" s="66">
        <v>43598</v>
      </c>
      <c r="M449" s="58" t="s">
        <v>1723</v>
      </c>
      <c r="N449" s="35"/>
      <c r="O449" s="15"/>
    </row>
    <row r="450" spans="1:15" ht="28.5" x14ac:dyDescent="0.25">
      <c r="A450" s="38" t="s">
        <v>11</v>
      </c>
      <c r="B450" s="38" t="s">
        <v>13</v>
      </c>
      <c r="C450" s="38">
        <v>2019</v>
      </c>
      <c r="D450" s="38" t="s">
        <v>269</v>
      </c>
      <c r="E450" s="42" t="s">
        <v>537</v>
      </c>
      <c r="F450" s="42" t="s">
        <v>139</v>
      </c>
      <c r="G450" s="42" t="s">
        <v>639</v>
      </c>
      <c r="H450" s="64" t="s">
        <v>171</v>
      </c>
      <c r="I450" s="37">
        <f t="shared" si="6"/>
        <v>258.10344827586209</v>
      </c>
      <c r="J450" s="65">
        <v>299.39999999999998</v>
      </c>
      <c r="K450" s="64" t="s">
        <v>240</v>
      </c>
      <c r="L450" s="66">
        <v>43598</v>
      </c>
      <c r="M450" s="58" t="s">
        <v>1724</v>
      </c>
      <c r="N450" s="35"/>
      <c r="O450" s="15"/>
    </row>
    <row r="451" spans="1:15" ht="42.75" x14ac:dyDescent="0.25">
      <c r="A451" s="38" t="s">
        <v>11</v>
      </c>
      <c r="B451" s="38" t="s">
        <v>13</v>
      </c>
      <c r="C451" s="38">
        <v>2019</v>
      </c>
      <c r="D451" s="38" t="s">
        <v>269</v>
      </c>
      <c r="E451" s="42" t="s">
        <v>538</v>
      </c>
      <c r="F451" s="42" t="s">
        <v>582</v>
      </c>
      <c r="G451" s="42" t="s">
        <v>1267</v>
      </c>
      <c r="H451" s="64" t="s">
        <v>646</v>
      </c>
      <c r="I451" s="37">
        <f t="shared" ref="I451:I514" si="7">J451/1.16</f>
        <v>10750</v>
      </c>
      <c r="J451" s="65">
        <v>12470</v>
      </c>
      <c r="K451" s="64" t="s">
        <v>240</v>
      </c>
      <c r="L451" s="66">
        <v>43607</v>
      </c>
      <c r="M451" s="58" t="s">
        <v>1725</v>
      </c>
      <c r="N451" s="35"/>
      <c r="O451" s="15"/>
    </row>
    <row r="452" spans="1:15" ht="42.75" x14ac:dyDescent="0.25">
      <c r="A452" s="38" t="s">
        <v>11</v>
      </c>
      <c r="B452" s="38" t="s">
        <v>13</v>
      </c>
      <c r="C452" s="38">
        <v>2019</v>
      </c>
      <c r="D452" s="38" t="s">
        <v>269</v>
      </c>
      <c r="E452" s="42" t="s">
        <v>538</v>
      </c>
      <c r="F452" s="42" t="s">
        <v>582</v>
      </c>
      <c r="G452" s="42" t="s">
        <v>244</v>
      </c>
      <c r="H452" s="64" t="s">
        <v>170</v>
      </c>
      <c r="I452" s="37">
        <f t="shared" si="7"/>
        <v>2754.1637931034484</v>
      </c>
      <c r="J452" s="65">
        <v>3194.83</v>
      </c>
      <c r="K452" s="64" t="s">
        <v>240</v>
      </c>
      <c r="L452" s="66">
        <v>43607</v>
      </c>
      <c r="M452" s="58" t="s">
        <v>1726</v>
      </c>
      <c r="N452" s="35"/>
      <c r="O452" s="15"/>
    </row>
    <row r="453" spans="1:15" ht="42.75" x14ac:dyDescent="0.25">
      <c r="A453" s="38" t="s">
        <v>11</v>
      </c>
      <c r="B453" s="38" t="s">
        <v>13</v>
      </c>
      <c r="C453" s="38">
        <v>2019</v>
      </c>
      <c r="D453" s="38" t="s">
        <v>269</v>
      </c>
      <c r="E453" s="42" t="s">
        <v>538</v>
      </c>
      <c r="F453" s="42" t="s">
        <v>582</v>
      </c>
      <c r="G453" s="42" t="s">
        <v>647</v>
      </c>
      <c r="H453" s="64" t="s">
        <v>648</v>
      </c>
      <c r="I453" s="37">
        <f t="shared" si="7"/>
        <v>3300</v>
      </c>
      <c r="J453" s="65">
        <v>3828</v>
      </c>
      <c r="K453" s="64" t="s">
        <v>240</v>
      </c>
      <c r="L453" s="66">
        <v>43607</v>
      </c>
      <c r="M453" s="58" t="s">
        <v>1727</v>
      </c>
      <c r="N453" s="35"/>
      <c r="O453" s="15"/>
    </row>
    <row r="454" spans="1:15" ht="42.75" x14ac:dyDescent="0.25">
      <c r="A454" s="38" t="s">
        <v>11</v>
      </c>
      <c r="B454" s="38" t="s">
        <v>13</v>
      </c>
      <c r="C454" s="38">
        <v>2019</v>
      </c>
      <c r="D454" s="38" t="s">
        <v>269</v>
      </c>
      <c r="E454" s="42" t="s">
        <v>539</v>
      </c>
      <c r="F454" s="42" t="s">
        <v>592</v>
      </c>
      <c r="G454" s="42" t="s">
        <v>243</v>
      </c>
      <c r="H454" s="64" t="s">
        <v>163</v>
      </c>
      <c r="I454" s="37">
        <f t="shared" si="7"/>
        <v>1043.1034482758621</v>
      </c>
      <c r="J454" s="65">
        <v>1210</v>
      </c>
      <c r="K454" s="64" t="s">
        <v>240</v>
      </c>
      <c r="L454" s="66">
        <v>43608</v>
      </c>
      <c r="M454" s="58" t="s">
        <v>1728</v>
      </c>
      <c r="N454" s="35"/>
      <c r="O454" s="15"/>
    </row>
    <row r="455" spans="1:15" ht="42.75" x14ac:dyDescent="0.25">
      <c r="A455" s="38" t="s">
        <v>11</v>
      </c>
      <c r="B455" s="38" t="s">
        <v>13</v>
      </c>
      <c r="C455" s="38">
        <v>2019</v>
      </c>
      <c r="D455" s="38" t="s">
        <v>269</v>
      </c>
      <c r="E455" s="42" t="s">
        <v>540</v>
      </c>
      <c r="F455" s="42" t="s">
        <v>582</v>
      </c>
      <c r="G455" s="42" t="s">
        <v>1267</v>
      </c>
      <c r="H455" s="64" t="s">
        <v>646</v>
      </c>
      <c r="I455" s="37">
        <f t="shared" si="7"/>
        <v>14630</v>
      </c>
      <c r="J455" s="65">
        <v>16970.8</v>
      </c>
      <c r="K455" s="64" t="s">
        <v>240</v>
      </c>
      <c r="L455" s="66">
        <v>43622</v>
      </c>
      <c r="M455" s="58" t="s">
        <v>1729</v>
      </c>
      <c r="N455" s="35"/>
      <c r="O455" s="15"/>
    </row>
    <row r="456" spans="1:15" ht="42.75" x14ac:dyDescent="0.25">
      <c r="A456" s="38" t="s">
        <v>11</v>
      </c>
      <c r="B456" s="38" t="s">
        <v>13</v>
      </c>
      <c r="C456" s="38">
        <v>2019</v>
      </c>
      <c r="D456" s="38" t="s">
        <v>269</v>
      </c>
      <c r="E456" s="42" t="s">
        <v>541</v>
      </c>
      <c r="F456" s="42" t="s">
        <v>585</v>
      </c>
      <c r="G456" s="42" t="s">
        <v>1237</v>
      </c>
      <c r="H456" s="64" t="s">
        <v>633</v>
      </c>
      <c r="I456" s="37">
        <f t="shared" si="7"/>
        <v>1750.0000000000002</v>
      </c>
      <c r="J456" s="65">
        <v>2030</v>
      </c>
      <c r="K456" s="64" t="s">
        <v>240</v>
      </c>
      <c r="L456" s="66">
        <v>43622</v>
      </c>
      <c r="M456" s="58" t="s">
        <v>1730</v>
      </c>
      <c r="N456" s="35"/>
      <c r="O456" s="15"/>
    </row>
    <row r="457" spans="1:15" ht="28.5" x14ac:dyDescent="0.25">
      <c r="A457" s="38" t="s">
        <v>11</v>
      </c>
      <c r="B457" s="38" t="s">
        <v>13</v>
      </c>
      <c r="C457" s="38">
        <v>2019</v>
      </c>
      <c r="D457" s="38" t="s">
        <v>269</v>
      </c>
      <c r="E457" s="42" t="s">
        <v>542</v>
      </c>
      <c r="F457" s="42" t="s">
        <v>593</v>
      </c>
      <c r="G457" s="42" t="s">
        <v>1234</v>
      </c>
      <c r="H457" s="64" t="s">
        <v>652</v>
      </c>
      <c r="I457" s="37">
        <f t="shared" si="7"/>
        <v>57168.965517241384</v>
      </c>
      <c r="J457" s="65">
        <v>66316</v>
      </c>
      <c r="K457" s="64" t="s">
        <v>240</v>
      </c>
      <c r="L457" s="66">
        <v>43613</v>
      </c>
      <c r="M457" s="58" t="s">
        <v>1731</v>
      </c>
      <c r="N457" s="35"/>
      <c r="O457" s="15"/>
    </row>
    <row r="458" spans="1:15" ht="28.5" x14ac:dyDescent="0.25">
      <c r="A458" s="38" t="s">
        <v>11</v>
      </c>
      <c r="B458" s="38" t="s">
        <v>13</v>
      </c>
      <c r="C458" s="38">
        <v>2019</v>
      </c>
      <c r="D458" s="38" t="s">
        <v>269</v>
      </c>
      <c r="E458" s="42" t="s">
        <v>543</v>
      </c>
      <c r="F458" s="42" t="s">
        <v>594</v>
      </c>
      <c r="G458" s="42" t="s">
        <v>653</v>
      </c>
      <c r="H458" s="64" t="s">
        <v>654</v>
      </c>
      <c r="I458" s="37">
        <f t="shared" si="7"/>
        <v>144087.93103448278</v>
      </c>
      <c r="J458" s="65">
        <v>167142</v>
      </c>
      <c r="K458" s="64" t="s">
        <v>240</v>
      </c>
      <c r="L458" s="66">
        <v>43616</v>
      </c>
      <c r="M458" s="58" t="s">
        <v>1732</v>
      </c>
      <c r="N458" s="35"/>
      <c r="O458" s="15"/>
    </row>
    <row r="459" spans="1:15" ht="28.5" x14ac:dyDescent="0.25">
      <c r="A459" s="38" t="s">
        <v>11</v>
      </c>
      <c r="B459" s="38" t="s">
        <v>13</v>
      </c>
      <c r="C459" s="38">
        <v>2019</v>
      </c>
      <c r="D459" s="38" t="s">
        <v>269</v>
      </c>
      <c r="E459" s="42" t="s">
        <v>544</v>
      </c>
      <c r="F459" s="42" t="s">
        <v>139</v>
      </c>
      <c r="G459" s="42" t="s">
        <v>629</v>
      </c>
      <c r="H459" s="64" t="s">
        <v>630</v>
      </c>
      <c r="I459" s="37">
        <f t="shared" si="7"/>
        <v>4663.75</v>
      </c>
      <c r="J459" s="65">
        <v>5409.95</v>
      </c>
      <c r="K459" s="64" t="s">
        <v>240</v>
      </c>
      <c r="L459" s="66">
        <v>43609</v>
      </c>
      <c r="M459" s="58" t="s">
        <v>1733</v>
      </c>
      <c r="N459" s="35"/>
      <c r="O459" s="15"/>
    </row>
    <row r="460" spans="1:15" ht="28.5" x14ac:dyDescent="0.25">
      <c r="A460" s="38" t="s">
        <v>11</v>
      </c>
      <c r="B460" s="38" t="s">
        <v>13</v>
      </c>
      <c r="C460" s="38">
        <v>2019</v>
      </c>
      <c r="D460" s="38" t="s">
        <v>269</v>
      </c>
      <c r="E460" s="42" t="s">
        <v>544</v>
      </c>
      <c r="F460" s="42" t="s">
        <v>139</v>
      </c>
      <c r="G460" s="42" t="s">
        <v>216</v>
      </c>
      <c r="H460" s="64" t="s">
        <v>166</v>
      </c>
      <c r="I460" s="37">
        <f t="shared" si="7"/>
        <v>6904.5344827586214</v>
      </c>
      <c r="J460" s="65">
        <v>8009.26</v>
      </c>
      <c r="K460" s="64" t="s">
        <v>240</v>
      </c>
      <c r="L460" s="66">
        <v>43609</v>
      </c>
      <c r="M460" s="58" t="s">
        <v>1734</v>
      </c>
      <c r="N460" s="35"/>
      <c r="O460" s="15"/>
    </row>
    <row r="461" spans="1:15" ht="28.5" x14ac:dyDescent="0.25">
      <c r="A461" s="38" t="s">
        <v>11</v>
      </c>
      <c r="B461" s="38" t="s">
        <v>13</v>
      </c>
      <c r="C461" s="38">
        <v>2019</v>
      </c>
      <c r="D461" s="38" t="s">
        <v>269</v>
      </c>
      <c r="E461" s="42" t="s">
        <v>544</v>
      </c>
      <c r="F461" s="42" t="s">
        <v>139</v>
      </c>
      <c r="G461" s="42" t="s">
        <v>628</v>
      </c>
      <c r="H461" s="64" t="s">
        <v>168</v>
      </c>
      <c r="I461" s="37">
        <f t="shared" si="7"/>
        <v>3281.4137931034484</v>
      </c>
      <c r="J461" s="65">
        <v>3806.44</v>
      </c>
      <c r="K461" s="64" t="s">
        <v>240</v>
      </c>
      <c r="L461" s="66">
        <v>43609</v>
      </c>
      <c r="M461" s="58" t="s">
        <v>1735</v>
      </c>
      <c r="N461" s="35"/>
      <c r="O461" s="15"/>
    </row>
    <row r="462" spans="1:15" ht="42.75" x14ac:dyDescent="0.25">
      <c r="A462" s="38" t="s">
        <v>11</v>
      </c>
      <c r="B462" s="38" t="s">
        <v>13</v>
      </c>
      <c r="C462" s="38">
        <v>2019</v>
      </c>
      <c r="D462" s="38" t="s">
        <v>269</v>
      </c>
      <c r="E462" s="42" t="s">
        <v>544</v>
      </c>
      <c r="F462" s="42" t="s">
        <v>139</v>
      </c>
      <c r="G462" s="42" t="s">
        <v>655</v>
      </c>
      <c r="H462" s="64" t="s">
        <v>656</v>
      </c>
      <c r="I462" s="37">
        <f t="shared" si="7"/>
        <v>1775.0000000000002</v>
      </c>
      <c r="J462" s="65">
        <v>2059</v>
      </c>
      <c r="K462" s="64" t="s">
        <v>240</v>
      </c>
      <c r="L462" s="66">
        <v>43609</v>
      </c>
      <c r="M462" s="58" t="s">
        <v>1736</v>
      </c>
      <c r="N462" s="35"/>
      <c r="O462" s="15"/>
    </row>
    <row r="463" spans="1:15" ht="42.75" x14ac:dyDescent="0.25">
      <c r="A463" s="38" t="s">
        <v>11</v>
      </c>
      <c r="B463" s="38" t="s">
        <v>13</v>
      </c>
      <c r="C463" s="38">
        <v>2019</v>
      </c>
      <c r="D463" s="38" t="s">
        <v>269</v>
      </c>
      <c r="E463" s="42" t="s">
        <v>545</v>
      </c>
      <c r="F463" s="42" t="s">
        <v>595</v>
      </c>
      <c r="G463" s="42" t="s">
        <v>657</v>
      </c>
      <c r="H463" s="64" t="s">
        <v>658</v>
      </c>
      <c r="I463" s="37">
        <f t="shared" si="7"/>
        <v>5642.2413793103451</v>
      </c>
      <c r="J463" s="65">
        <v>6545</v>
      </c>
      <c r="K463" s="64" t="s">
        <v>240</v>
      </c>
      <c r="L463" s="66">
        <v>43564</v>
      </c>
      <c r="M463" s="58" t="s">
        <v>1737</v>
      </c>
      <c r="N463" s="35"/>
      <c r="O463" s="15"/>
    </row>
    <row r="464" spans="1:15" ht="28.5" x14ac:dyDescent="0.25">
      <c r="A464" s="38" t="s">
        <v>11</v>
      </c>
      <c r="B464" s="38" t="s">
        <v>13</v>
      </c>
      <c r="C464" s="38">
        <v>2019</v>
      </c>
      <c r="D464" s="38" t="s">
        <v>269</v>
      </c>
      <c r="E464" s="42" t="s">
        <v>546</v>
      </c>
      <c r="F464" s="42" t="s">
        <v>142</v>
      </c>
      <c r="G464" s="42" t="s">
        <v>640</v>
      </c>
      <c r="H464" s="64" t="s">
        <v>641</v>
      </c>
      <c r="I464" s="37">
        <f t="shared" si="7"/>
        <v>9208.1896551724149</v>
      </c>
      <c r="J464" s="65">
        <v>10681.5</v>
      </c>
      <c r="K464" s="64" t="s">
        <v>240</v>
      </c>
      <c r="L464" s="66">
        <v>43579</v>
      </c>
      <c r="M464" s="58" t="s">
        <v>1738</v>
      </c>
      <c r="N464" s="35"/>
      <c r="O464" s="15"/>
    </row>
    <row r="465" spans="1:15" ht="28.5" x14ac:dyDescent="0.25">
      <c r="A465" s="38" t="s">
        <v>11</v>
      </c>
      <c r="B465" s="38" t="s">
        <v>13</v>
      </c>
      <c r="C465" s="38">
        <v>2019</v>
      </c>
      <c r="D465" s="38" t="s">
        <v>269</v>
      </c>
      <c r="E465" s="42" t="s">
        <v>546</v>
      </c>
      <c r="F465" s="42" t="s">
        <v>142</v>
      </c>
      <c r="G465" s="42" t="s">
        <v>1265</v>
      </c>
      <c r="H465" s="64" t="s">
        <v>659</v>
      </c>
      <c r="I465" s="37">
        <f t="shared" si="7"/>
        <v>1862.0689655172414</v>
      </c>
      <c r="J465" s="65">
        <v>2160</v>
      </c>
      <c r="K465" s="64" t="s">
        <v>240</v>
      </c>
      <c r="L465" s="66">
        <v>43579</v>
      </c>
      <c r="M465" s="58" t="s">
        <v>1739</v>
      </c>
      <c r="N465" s="35"/>
      <c r="O465" s="15"/>
    </row>
    <row r="466" spans="1:15" ht="28.5" x14ac:dyDescent="0.25">
      <c r="A466" s="38" t="s">
        <v>11</v>
      </c>
      <c r="B466" s="38" t="s">
        <v>13</v>
      </c>
      <c r="C466" s="38">
        <v>2019</v>
      </c>
      <c r="D466" s="38" t="s">
        <v>269</v>
      </c>
      <c r="E466" s="42" t="s">
        <v>545</v>
      </c>
      <c r="F466" s="42" t="s">
        <v>131</v>
      </c>
      <c r="G466" s="42" t="s">
        <v>639</v>
      </c>
      <c r="H466" s="64" t="s">
        <v>171</v>
      </c>
      <c r="I466" s="37">
        <f t="shared" si="7"/>
        <v>12116.568965517241</v>
      </c>
      <c r="J466" s="65">
        <v>14055.22</v>
      </c>
      <c r="K466" s="64" t="s">
        <v>240</v>
      </c>
      <c r="L466" s="66">
        <v>43564</v>
      </c>
      <c r="M466" s="58" t="s">
        <v>1740</v>
      </c>
      <c r="N466" s="35"/>
      <c r="O466" s="15"/>
    </row>
    <row r="467" spans="1:15" ht="28.5" x14ac:dyDescent="0.25">
      <c r="A467" s="38" t="s">
        <v>11</v>
      </c>
      <c r="B467" s="38" t="s">
        <v>13</v>
      </c>
      <c r="C467" s="38">
        <v>2019</v>
      </c>
      <c r="D467" s="38" t="s">
        <v>269</v>
      </c>
      <c r="E467" s="42" t="s">
        <v>546</v>
      </c>
      <c r="F467" s="42" t="s">
        <v>131</v>
      </c>
      <c r="G467" s="42" t="s">
        <v>244</v>
      </c>
      <c r="H467" s="64" t="s">
        <v>170</v>
      </c>
      <c r="I467" s="37">
        <f t="shared" si="7"/>
        <v>4514.6551724137935</v>
      </c>
      <c r="J467" s="65">
        <v>5237</v>
      </c>
      <c r="K467" s="64" t="s">
        <v>240</v>
      </c>
      <c r="L467" s="66">
        <v>43579</v>
      </c>
      <c r="M467" s="58" t="s">
        <v>1741</v>
      </c>
      <c r="N467" s="35"/>
      <c r="O467" s="15"/>
    </row>
    <row r="468" spans="1:15" ht="28.5" x14ac:dyDescent="0.25">
      <c r="A468" s="38" t="s">
        <v>11</v>
      </c>
      <c r="B468" s="38" t="s">
        <v>13</v>
      </c>
      <c r="C468" s="38">
        <v>2019</v>
      </c>
      <c r="D468" s="38" t="s">
        <v>269</v>
      </c>
      <c r="E468" s="42" t="s">
        <v>546</v>
      </c>
      <c r="F468" s="42" t="s">
        <v>131</v>
      </c>
      <c r="G468" s="42" t="s">
        <v>660</v>
      </c>
      <c r="H468" s="64" t="s">
        <v>661</v>
      </c>
      <c r="I468" s="37">
        <f t="shared" si="7"/>
        <v>28750.000000000004</v>
      </c>
      <c r="J468" s="65">
        <v>33350</v>
      </c>
      <c r="K468" s="64" t="s">
        <v>240</v>
      </c>
      <c r="L468" s="66">
        <v>43579</v>
      </c>
      <c r="M468" s="58" t="s">
        <v>1742</v>
      </c>
      <c r="N468" s="35"/>
      <c r="O468" s="15"/>
    </row>
    <row r="469" spans="1:15" ht="28.5" x14ac:dyDescent="0.25">
      <c r="A469" s="38" t="s">
        <v>11</v>
      </c>
      <c r="B469" s="38" t="s">
        <v>13</v>
      </c>
      <c r="C469" s="38">
        <v>2019</v>
      </c>
      <c r="D469" s="38" t="s">
        <v>269</v>
      </c>
      <c r="E469" s="42" t="s">
        <v>546</v>
      </c>
      <c r="F469" s="42" t="s">
        <v>131</v>
      </c>
      <c r="G469" s="42" t="s">
        <v>634</v>
      </c>
      <c r="H469" s="64" t="s">
        <v>635</v>
      </c>
      <c r="I469" s="37">
        <f t="shared" si="7"/>
        <v>33060</v>
      </c>
      <c r="J469" s="65">
        <v>38349.599999999999</v>
      </c>
      <c r="K469" s="64" t="s">
        <v>240</v>
      </c>
      <c r="L469" s="66">
        <v>43579</v>
      </c>
      <c r="M469" s="58" t="s">
        <v>1743</v>
      </c>
      <c r="N469" s="35"/>
      <c r="O469" s="15"/>
    </row>
    <row r="470" spans="1:15" ht="28.5" x14ac:dyDescent="0.25">
      <c r="A470" s="38" t="s">
        <v>11</v>
      </c>
      <c r="B470" s="38" t="s">
        <v>13</v>
      </c>
      <c r="C470" s="38">
        <v>2019</v>
      </c>
      <c r="D470" s="38" t="s">
        <v>269</v>
      </c>
      <c r="E470" s="42" t="s">
        <v>546</v>
      </c>
      <c r="F470" s="42" t="s">
        <v>142</v>
      </c>
      <c r="G470" s="42" t="s">
        <v>644</v>
      </c>
      <c r="H470" s="64" t="s">
        <v>645</v>
      </c>
      <c r="I470" s="37">
        <f t="shared" si="7"/>
        <v>52500</v>
      </c>
      <c r="J470" s="65">
        <v>60900</v>
      </c>
      <c r="K470" s="64" t="s">
        <v>240</v>
      </c>
      <c r="L470" s="66">
        <v>43579</v>
      </c>
      <c r="M470" s="58" t="s">
        <v>1744</v>
      </c>
      <c r="N470" s="35"/>
      <c r="O470" s="15"/>
    </row>
    <row r="471" spans="1:15" ht="28.5" x14ac:dyDescent="0.25">
      <c r="A471" s="38" t="s">
        <v>11</v>
      </c>
      <c r="B471" s="38" t="s">
        <v>13</v>
      </c>
      <c r="C471" s="38">
        <v>2019</v>
      </c>
      <c r="D471" s="38" t="s">
        <v>269</v>
      </c>
      <c r="E471" s="42" t="s">
        <v>547</v>
      </c>
      <c r="F471" s="42" t="s">
        <v>142</v>
      </c>
      <c r="G471" s="42" t="s">
        <v>628</v>
      </c>
      <c r="H471" s="64" t="s">
        <v>168</v>
      </c>
      <c r="I471" s="37">
        <f t="shared" si="7"/>
        <v>190.60344827586206</v>
      </c>
      <c r="J471" s="65">
        <v>221.1</v>
      </c>
      <c r="K471" s="64" t="s">
        <v>240</v>
      </c>
      <c r="L471" s="66">
        <v>43580</v>
      </c>
      <c r="M471" s="58" t="s">
        <v>1745</v>
      </c>
      <c r="N471" s="35"/>
      <c r="O471" s="15"/>
    </row>
    <row r="472" spans="1:15" ht="28.5" x14ac:dyDescent="0.25">
      <c r="A472" s="38" t="s">
        <v>11</v>
      </c>
      <c r="B472" s="38" t="s">
        <v>13</v>
      </c>
      <c r="C472" s="38">
        <v>2019</v>
      </c>
      <c r="D472" s="38" t="s">
        <v>269</v>
      </c>
      <c r="E472" s="42" t="s">
        <v>548</v>
      </c>
      <c r="F472" s="42" t="s">
        <v>131</v>
      </c>
      <c r="G472" s="42" t="s">
        <v>628</v>
      </c>
      <c r="H472" s="64" t="s">
        <v>168</v>
      </c>
      <c r="I472" s="37">
        <f t="shared" si="7"/>
        <v>2407.3017241379312</v>
      </c>
      <c r="J472" s="65">
        <v>2792.47</v>
      </c>
      <c r="K472" s="64" t="s">
        <v>240</v>
      </c>
      <c r="L472" s="66">
        <v>43587</v>
      </c>
      <c r="M472" s="58" t="s">
        <v>1746</v>
      </c>
      <c r="N472" s="35"/>
      <c r="O472" s="15"/>
    </row>
    <row r="473" spans="1:15" ht="28.5" x14ac:dyDescent="0.25">
      <c r="A473" s="38" t="s">
        <v>11</v>
      </c>
      <c r="B473" s="38" t="s">
        <v>13</v>
      </c>
      <c r="C473" s="38">
        <v>2019</v>
      </c>
      <c r="D473" s="38" t="s">
        <v>269</v>
      </c>
      <c r="E473" s="42" t="s">
        <v>548</v>
      </c>
      <c r="F473" s="42" t="s">
        <v>131</v>
      </c>
      <c r="G473" s="42" t="s">
        <v>216</v>
      </c>
      <c r="H473" s="64" t="s">
        <v>166</v>
      </c>
      <c r="I473" s="37">
        <f t="shared" si="7"/>
        <v>1120.9310344827586</v>
      </c>
      <c r="J473" s="65">
        <v>1300.28</v>
      </c>
      <c r="K473" s="64" t="s">
        <v>240</v>
      </c>
      <c r="L473" s="66">
        <v>43587</v>
      </c>
      <c r="M473" s="58" t="s">
        <v>1747</v>
      </c>
      <c r="N473" s="35"/>
      <c r="O473" s="15"/>
    </row>
    <row r="474" spans="1:15" ht="28.5" x14ac:dyDescent="0.25">
      <c r="A474" s="38" t="s">
        <v>11</v>
      </c>
      <c r="B474" s="38" t="s">
        <v>13</v>
      </c>
      <c r="C474" s="38">
        <v>2019</v>
      </c>
      <c r="D474" s="38" t="s">
        <v>269</v>
      </c>
      <c r="E474" s="42" t="s">
        <v>549</v>
      </c>
      <c r="F474" s="42" t="s">
        <v>142</v>
      </c>
      <c r="G474" s="42" t="s">
        <v>644</v>
      </c>
      <c r="H474" s="64" t="s">
        <v>645</v>
      </c>
      <c r="I474" s="37">
        <f t="shared" si="7"/>
        <v>190.00000000000003</v>
      </c>
      <c r="J474" s="65">
        <v>220.4</v>
      </c>
      <c r="K474" s="64" t="s">
        <v>240</v>
      </c>
      <c r="L474" s="66">
        <v>43606</v>
      </c>
      <c r="M474" s="58" t="s">
        <v>1748</v>
      </c>
      <c r="N474" s="35"/>
      <c r="O474" s="15"/>
    </row>
    <row r="475" spans="1:15" ht="28.5" x14ac:dyDescent="0.25">
      <c r="A475" s="38" t="s">
        <v>11</v>
      </c>
      <c r="B475" s="38" t="s">
        <v>13</v>
      </c>
      <c r="C475" s="38">
        <v>2019</v>
      </c>
      <c r="D475" s="38" t="s">
        <v>269</v>
      </c>
      <c r="E475" s="42" t="s">
        <v>549</v>
      </c>
      <c r="F475" s="42" t="s">
        <v>142</v>
      </c>
      <c r="G475" s="42" t="s">
        <v>1267</v>
      </c>
      <c r="H475" s="64" t="s">
        <v>646</v>
      </c>
      <c r="I475" s="37">
        <f t="shared" si="7"/>
        <v>2880.0000000000005</v>
      </c>
      <c r="J475" s="65">
        <v>3340.8</v>
      </c>
      <c r="K475" s="64" t="s">
        <v>240</v>
      </c>
      <c r="L475" s="66">
        <v>43606</v>
      </c>
      <c r="M475" s="58" t="s">
        <v>1749</v>
      </c>
      <c r="N475" s="35"/>
      <c r="O475" s="15"/>
    </row>
    <row r="476" spans="1:15" ht="28.5" x14ac:dyDescent="0.25">
      <c r="A476" s="38" t="s">
        <v>11</v>
      </c>
      <c r="B476" s="38" t="s">
        <v>13</v>
      </c>
      <c r="C476" s="38">
        <v>2019</v>
      </c>
      <c r="D476" s="38" t="s">
        <v>269</v>
      </c>
      <c r="E476" s="42" t="s">
        <v>550</v>
      </c>
      <c r="F476" s="42" t="s">
        <v>131</v>
      </c>
      <c r="G476" s="42" t="s">
        <v>628</v>
      </c>
      <c r="H476" s="64" t="s">
        <v>168</v>
      </c>
      <c r="I476" s="37">
        <f t="shared" si="7"/>
        <v>884.65517241379325</v>
      </c>
      <c r="J476" s="65">
        <v>1026.2</v>
      </c>
      <c r="K476" s="64" t="s">
        <v>240</v>
      </c>
      <c r="L476" s="66">
        <v>43565</v>
      </c>
      <c r="M476" s="58" t="s">
        <v>1750</v>
      </c>
      <c r="N476" s="35"/>
      <c r="O476" s="15"/>
    </row>
    <row r="477" spans="1:15" ht="28.5" x14ac:dyDescent="0.25">
      <c r="A477" s="38" t="s">
        <v>11</v>
      </c>
      <c r="B477" s="38" t="s">
        <v>13</v>
      </c>
      <c r="C477" s="38">
        <v>2019</v>
      </c>
      <c r="D477" s="38" t="s">
        <v>269</v>
      </c>
      <c r="E477" s="42" t="s">
        <v>551</v>
      </c>
      <c r="F477" s="42" t="s">
        <v>131</v>
      </c>
      <c r="G477" s="42" t="s">
        <v>216</v>
      </c>
      <c r="H477" s="64" t="s">
        <v>166</v>
      </c>
      <c r="I477" s="37">
        <f t="shared" si="7"/>
        <v>3050.6034482758623</v>
      </c>
      <c r="J477" s="65">
        <v>3538.7</v>
      </c>
      <c r="K477" s="64" t="s">
        <v>240</v>
      </c>
      <c r="L477" s="66">
        <v>43565</v>
      </c>
      <c r="M477" s="58" t="s">
        <v>1751</v>
      </c>
      <c r="N477" s="35"/>
      <c r="O477" s="15"/>
    </row>
    <row r="478" spans="1:15" ht="28.5" x14ac:dyDescent="0.25">
      <c r="A478" s="38" t="s">
        <v>11</v>
      </c>
      <c r="B478" s="38" t="s">
        <v>13</v>
      </c>
      <c r="C478" s="38">
        <v>2019</v>
      </c>
      <c r="D478" s="38" t="s">
        <v>269</v>
      </c>
      <c r="E478" s="42" t="s">
        <v>552</v>
      </c>
      <c r="F478" s="42" t="s">
        <v>131</v>
      </c>
      <c r="G478" s="42" t="s">
        <v>628</v>
      </c>
      <c r="H478" s="64" t="s">
        <v>168</v>
      </c>
      <c r="I478" s="37">
        <f t="shared" si="7"/>
        <v>465</v>
      </c>
      <c r="J478" s="65">
        <v>539.4</v>
      </c>
      <c r="K478" s="64" t="s">
        <v>240</v>
      </c>
      <c r="L478" s="66">
        <v>43607</v>
      </c>
      <c r="M478" s="58" t="s">
        <v>1752</v>
      </c>
      <c r="N478" s="35"/>
      <c r="O478" s="15"/>
    </row>
    <row r="479" spans="1:15" ht="28.5" x14ac:dyDescent="0.25">
      <c r="A479" s="38" t="s">
        <v>11</v>
      </c>
      <c r="B479" s="38" t="s">
        <v>13</v>
      </c>
      <c r="C479" s="38">
        <v>2019</v>
      </c>
      <c r="D479" s="38" t="s">
        <v>269</v>
      </c>
      <c r="E479" s="42" t="s">
        <v>553</v>
      </c>
      <c r="F479" s="42" t="s">
        <v>142</v>
      </c>
      <c r="G479" s="42" t="s">
        <v>243</v>
      </c>
      <c r="H479" s="64" t="s">
        <v>163</v>
      </c>
      <c r="I479" s="37">
        <f t="shared" si="7"/>
        <v>6220.6896551724139</v>
      </c>
      <c r="J479" s="65">
        <v>7216</v>
      </c>
      <c r="K479" s="64" t="s">
        <v>240</v>
      </c>
      <c r="L479" s="66">
        <v>43607</v>
      </c>
      <c r="M479" s="58" t="s">
        <v>1753</v>
      </c>
      <c r="N479" s="35"/>
      <c r="O479" s="15"/>
    </row>
    <row r="480" spans="1:15" ht="28.5" x14ac:dyDescent="0.25">
      <c r="A480" s="38" t="s">
        <v>11</v>
      </c>
      <c r="B480" s="38" t="s">
        <v>13</v>
      </c>
      <c r="C480" s="38">
        <v>2019</v>
      </c>
      <c r="D480" s="38" t="s">
        <v>269</v>
      </c>
      <c r="E480" s="42" t="s">
        <v>554</v>
      </c>
      <c r="F480" s="42" t="s">
        <v>131</v>
      </c>
      <c r="G480" s="42" t="s">
        <v>662</v>
      </c>
      <c r="H480" s="64" t="s">
        <v>171</v>
      </c>
      <c r="I480" s="37">
        <f t="shared" si="7"/>
        <v>244.27586206896555</v>
      </c>
      <c r="J480" s="65">
        <v>283.36</v>
      </c>
      <c r="K480" s="64" t="s">
        <v>240</v>
      </c>
      <c r="L480" s="66">
        <v>43599</v>
      </c>
      <c r="M480" s="58" t="s">
        <v>1754</v>
      </c>
      <c r="N480" s="35"/>
      <c r="O480" s="15"/>
    </row>
    <row r="481" spans="1:15" ht="28.5" x14ac:dyDescent="0.25">
      <c r="A481" s="38" t="s">
        <v>11</v>
      </c>
      <c r="B481" s="38" t="s">
        <v>13</v>
      </c>
      <c r="C481" s="38">
        <v>2019</v>
      </c>
      <c r="D481" s="38" t="s">
        <v>269</v>
      </c>
      <c r="E481" s="42" t="s">
        <v>555</v>
      </c>
      <c r="F481" s="42" t="s">
        <v>131</v>
      </c>
      <c r="G481" s="42" t="s">
        <v>628</v>
      </c>
      <c r="H481" s="64" t="s">
        <v>168</v>
      </c>
      <c r="I481" s="37">
        <f t="shared" si="7"/>
        <v>1394.9310344827586</v>
      </c>
      <c r="J481" s="65">
        <v>1618.12</v>
      </c>
      <c r="K481" s="64" t="s">
        <v>240</v>
      </c>
      <c r="L481" s="66">
        <v>43613</v>
      </c>
      <c r="M481" s="58" t="s">
        <v>1755</v>
      </c>
      <c r="N481" s="35"/>
      <c r="O481" s="15"/>
    </row>
    <row r="482" spans="1:15" ht="28.5" x14ac:dyDescent="0.25">
      <c r="A482" s="38" t="s">
        <v>11</v>
      </c>
      <c r="B482" s="38" t="s">
        <v>13</v>
      </c>
      <c r="C482" s="38">
        <v>2019</v>
      </c>
      <c r="D482" s="38" t="s">
        <v>269</v>
      </c>
      <c r="E482" s="42" t="s">
        <v>555</v>
      </c>
      <c r="F482" s="42" t="s">
        <v>131</v>
      </c>
      <c r="G482" s="42" t="s">
        <v>629</v>
      </c>
      <c r="H482" s="64" t="s">
        <v>630</v>
      </c>
      <c r="I482" s="37">
        <f t="shared" si="7"/>
        <v>1469.8620689655172</v>
      </c>
      <c r="J482" s="65">
        <v>1705.04</v>
      </c>
      <c r="K482" s="64" t="s">
        <v>240</v>
      </c>
      <c r="L482" s="66">
        <v>43613</v>
      </c>
      <c r="M482" s="58" t="s">
        <v>1756</v>
      </c>
      <c r="N482" s="35"/>
      <c r="O482" s="15"/>
    </row>
    <row r="483" spans="1:15" ht="28.5" x14ac:dyDescent="0.25">
      <c r="A483" s="38" t="s">
        <v>11</v>
      </c>
      <c r="B483" s="38" t="s">
        <v>13</v>
      </c>
      <c r="C483" s="38">
        <v>2019</v>
      </c>
      <c r="D483" s="38" t="s">
        <v>269</v>
      </c>
      <c r="E483" s="42" t="s">
        <v>555</v>
      </c>
      <c r="F483" s="42" t="s">
        <v>131</v>
      </c>
      <c r="G483" s="42" t="s">
        <v>216</v>
      </c>
      <c r="H483" s="64" t="s">
        <v>166</v>
      </c>
      <c r="I483" s="37">
        <f t="shared" si="7"/>
        <v>4115.3448275862074</v>
      </c>
      <c r="J483" s="65">
        <v>4773.8</v>
      </c>
      <c r="K483" s="64" t="s">
        <v>240</v>
      </c>
      <c r="L483" s="66">
        <v>43613</v>
      </c>
      <c r="M483" s="58" t="s">
        <v>1757</v>
      </c>
      <c r="N483" s="35"/>
      <c r="O483" s="15"/>
    </row>
    <row r="484" spans="1:15" ht="28.5" x14ac:dyDescent="0.25">
      <c r="A484" s="38" t="s">
        <v>11</v>
      </c>
      <c r="B484" s="38" t="s">
        <v>13</v>
      </c>
      <c r="C484" s="38">
        <v>2019</v>
      </c>
      <c r="D484" s="38" t="s">
        <v>269</v>
      </c>
      <c r="E484" s="42" t="s">
        <v>554</v>
      </c>
      <c r="F484" s="42" t="s">
        <v>131</v>
      </c>
      <c r="G484" s="42" t="s">
        <v>1237</v>
      </c>
      <c r="H484" s="64" t="s">
        <v>633</v>
      </c>
      <c r="I484" s="37">
        <f t="shared" si="7"/>
        <v>320</v>
      </c>
      <c r="J484" s="65">
        <v>371.2</v>
      </c>
      <c r="K484" s="64" t="s">
        <v>240</v>
      </c>
      <c r="L484" s="66">
        <v>43599</v>
      </c>
      <c r="M484" s="58" t="s">
        <v>1758</v>
      </c>
      <c r="N484" s="35"/>
      <c r="O484" s="15"/>
    </row>
    <row r="485" spans="1:15" ht="28.5" x14ac:dyDescent="0.25">
      <c r="A485" s="38" t="s">
        <v>11</v>
      </c>
      <c r="B485" s="38" t="s">
        <v>13</v>
      </c>
      <c r="C485" s="38">
        <v>2019</v>
      </c>
      <c r="D485" s="38" t="s">
        <v>269</v>
      </c>
      <c r="E485" s="42" t="s">
        <v>556</v>
      </c>
      <c r="F485" s="42" t="s">
        <v>131</v>
      </c>
      <c r="G485" s="42" t="s">
        <v>639</v>
      </c>
      <c r="H485" s="64" t="s">
        <v>171</v>
      </c>
      <c r="I485" s="37">
        <f t="shared" si="7"/>
        <v>234.69827586206898</v>
      </c>
      <c r="J485" s="65">
        <v>272.25</v>
      </c>
      <c r="K485" s="64" t="s">
        <v>240</v>
      </c>
      <c r="L485" s="66">
        <v>43629</v>
      </c>
      <c r="M485" s="58" t="s">
        <v>1759</v>
      </c>
      <c r="N485" s="35"/>
      <c r="O485" s="15"/>
    </row>
    <row r="486" spans="1:15" ht="28.5" x14ac:dyDescent="0.25">
      <c r="A486" s="38" t="s">
        <v>11</v>
      </c>
      <c r="B486" s="38" t="s">
        <v>13</v>
      </c>
      <c r="C486" s="38">
        <v>2019</v>
      </c>
      <c r="D486" s="38" t="s">
        <v>269</v>
      </c>
      <c r="E486" s="42" t="s">
        <v>556</v>
      </c>
      <c r="F486" s="42" t="s">
        <v>131</v>
      </c>
      <c r="G486" s="42" t="s">
        <v>1237</v>
      </c>
      <c r="H486" s="64" t="s">
        <v>633</v>
      </c>
      <c r="I486" s="37">
        <f t="shared" si="7"/>
        <v>430.00000000000006</v>
      </c>
      <c r="J486" s="65">
        <v>498.8</v>
      </c>
      <c r="K486" s="64" t="s">
        <v>240</v>
      </c>
      <c r="L486" s="66">
        <v>43629</v>
      </c>
      <c r="M486" s="58" t="s">
        <v>1760</v>
      </c>
      <c r="N486" s="35"/>
      <c r="O486" s="15"/>
    </row>
    <row r="487" spans="1:15" ht="28.5" x14ac:dyDescent="0.25">
      <c r="A487" s="38" t="s">
        <v>11</v>
      </c>
      <c r="B487" s="38" t="s">
        <v>13</v>
      </c>
      <c r="C487" s="38">
        <v>2019</v>
      </c>
      <c r="D487" s="38" t="s">
        <v>269</v>
      </c>
      <c r="E487" s="42" t="s">
        <v>557</v>
      </c>
      <c r="F487" s="42" t="s">
        <v>596</v>
      </c>
      <c r="G487" s="42" t="s">
        <v>663</v>
      </c>
      <c r="H487" s="64" t="s">
        <v>664</v>
      </c>
      <c r="I487" s="37">
        <f t="shared" si="7"/>
        <v>1950.0000000000002</v>
      </c>
      <c r="J487" s="65">
        <v>2262</v>
      </c>
      <c r="K487" s="64" t="s">
        <v>240</v>
      </c>
      <c r="L487" s="66">
        <v>43629</v>
      </c>
      <c r="M487" s="58" t="s">
        <v>1761</v>
      </c>
      <c r="N487" s="35"/>
      <c r="O487" s="15"/>
    </row>
    <row r="488" spans="1:15" ht="28.5" x14ac:dyDescent="0.25">
      <c r="A488" s="38" t="s">
        <v>11</v>
      </c>
      <c r="B488" s="38" t="s">
        <v>13</v>
      </c>
      <c r="C488" s="38">
        <v>2019</v>
      </c>
      <c r="D488" s="38" t="s">
        <v>269</v>
      </c>
      <c r="E488" s="42" t="s">
        <v>558</v>
      </c>
      <c r="F488" s="42" t="s">
        <v>131</v>
      </c>
      <c r="G488" s="42" t="s">
        <v>1237</v>
      </c>
      <c r="H488" s="64" t="s">
        <v>633</v>
      </c>
      <c r="I488" s="37">
        <f t="shared" si="7"/>
        <v>220</v>
      </c>
      <c r="J488" s="65">
        <v>255.2</v>
      </c>
      <c r="K488" s="64" t="s">
        <v>240</v>
      </c>
      <c r="L488" s="66">
        <v>43629</v>
      </c>
      <c r="M488" s="58" t="s">
        <v>1762</v>
      </c>
      <c r="N488" s="35"/>
      <c r="O488" s="15"/>
    </row>
    <row r="489" spans="1:15" ht="42.75" x14ac:dyDescent="0.25">
      <c r="A489" s="38" t="s">
        <v>11</v>
      </c>
      <c r="B489" s="38" t="s">
        <v>13</v>
      </c>
      <c r="C489" s="38">
        <v>2019</v>
      </c>
      <c r="D489" s="38" t="s">
        <v>269</v>
      </c>
      <c r="E489" s="42" t="s">
        <v>559</v>
      </c>
      <c r="F489" s="42" t="s">
        <v>597</v>
      </c>
      <c r="G489" s="42" t="s">
        <v>665</v>
      </c>
      <c r="H489" s="64" t="s">
        <v>666</v>
      </c>
      <c r="I489" s="37">
        <f t="shared" si="7"/>
        <v>2335000</v>
      </c>
      <c r="J489" s="65">
        <v>2708600</v>
      </c>
      <c r="K489" s="50" t="s">
        <v>241</v>
      </c>
      <c r="L489" s="66">
        <v>43599</v>
      </c>
      <c r="M489" s="58" t="s">
        <v>1763</v>
      </c>
      <c r="N489" s="35"/>
      <c r="O489" s="15"/>
    </row>
    <row r="490" spans="1:15" ht="42.75" x14ac:dyDescent="0.25">
      <c r="A490" s="38" t="s">
        <v>11</v>
      </c>
      <c r="B490" s="38" t="s">
        <v>13</v>
      </c>
      <c r="C490" s="38">
        <v>2019</v>
      </c>
      <c r="D490" s="38" t="s">
        <v>269</v>
      </c>
      <c r="E490" s="42" t="s">
        <v>559</v>
      </c>
      <c r="F490" s="42" t="s">
        <v>597</v>
      </c>
      <c r="G490" s="42" t="s">
        <v>667</v>
      </c>
      <c r="H490" s="64" t="s">
        <v>668</v>
      </c>
      <c r="I490" s="37">
        <f t="shared" si="7"/>
        <v>672067.50862068974</v>
      </c>
      <c r="J490" s="65">
        <v>779598.31</v>
      </c>
      <c r="K490" s="50" t="s">
        <v>241</v>
      </c>
      <c r="L490" s="66">
        <v>43599</v>
      </c>
      <c r="M490" s="58" t="s">
        <v>1764</v>
      </c>
      <c r="N490" s="35"/>
      <c r="O490" s="15"/>
    </row>
    <row r="491" spans="1:15" ht="42.75" x14ac:dyDescent="0.25">
      <c r="A491" s="38" t="s">
        <v>11</v>
      </c>
      <c r="B491" s="38" t="s">
        <v>13</v>
      </c>
      <c r="C491" s="38">
        <v>2019</v>
      </c>
      <c r="D491" s="38" t="s">
        <v>269</v>
      </c>
      <c r="E491" s="42" t="s">
        <v>560</v>
      </c>
      <c r="F491" s="42" t="s">
        <v>597</v>
      </c>
      <c r="G491" s="42" t="s">
        <v>669</v>
      </c>
      <c r="H491" s="64" t="s">
        <v>670</v>
      </c>
      <c r="I491" s="37">
        <f t="shared" si="7"/>
        <v>212931.03448275864</v>
      </c>
      <c r="J491" s="65">
        <v>247000</v>
      </c>
      <c r="K491" s="64" t="s">
        <v>240</v>
      </c>
      <c r="L491" s="66">
        <v>43605</v>
      </c>
      <c r="M491" s="58" t="s">
        <v>1765</v>
      </c>
      <c r="N491" s="35"/>
      <c r="O491" s="15"/>
    </row>
    <row r="492" spans="1:15" ht="57" x14ac:dyDescent="0.25">
      <c r="A492" s="38" t="s">
        <v>11</v>
      </c>
      <c r="B492" s="38" t="s">
        <v>13</v>
      </c>
      <c r="C492" s="38">
        <v>2019</v>
      </c>
      <c r="D492" s="38" t="s">
        <v>269</v>
      </c>
      <c r="E492" s="42" t="s">
        <v>561</v>
      </c>
      <c r="F492" s="42" t="s">
        <v>597</v>
      </c>
      <c r="G492" s="42" t="s">
        <v>671</v>
      </c>
      <c r="H492" s="64" t="s">
        <v>672</v>
      </c>
      <c r="I492" s="37">
        <f t="shared" si="7"/>
        <v>559984</v>
      </c>
      <c r="J492" s="65">
        <v>649581.43999999994</v>
      </c>
      <c r="K492" s="50" t="s">
        <v>241</v>
      </c>
      <c r="L492" s="66">
        <v>43619</v>
      </c>
      <c r="M492" s="58" t="s">
        <v>1766</v>
      </c>
      <c r="N492" s="35"/>
      <c r="O492" s="15"/>
    </row>
    <row r="493" spans="1:15" ht="57" x14ac:dyDescent="0.25">
      <c r="A493" s="38" t="s">
        <v>11</v>
      </c>
      <c r="B493" s="38" t="s">
        <v>13</v>
      </c>
      <c r="C493" s="38">
        <v>2019</v>
      </c>
      <c r="D493" s="38" t="s">
        <v>269</v>
      </c>
      <c r="E493" s="42" t="s">
        <v>561</v>
      </c>
      <c r="F493" s="42" t="s">
        <v>597</v>
      </c>
      <c r="G493" s="42" t="s">
        <v>673</v>
      </c>
      <c r="H493" s="64" t="s">
        <v>674</v>
      </c>
      <c r="I493" s="37">
        <f t="shared" si="7"/>
        <v>236000.00000000003</v>
      </c>
      <c r="J493" s="65">
        <v>273760</v>
      </c>
      <c r="K493" s="50" t="s">
        <v>241</v>
      </c>
      <c r="L493" s="66">
        <v>43619</v>
      </c>
      <c r="M493" s="58" t="s">
        <v>1767</v>
      </c>
      <c r="N493" s="35"/>
      <c r="O493" s="15"/>
    </row>
    <row r="494" spans="1:15" ht="57" x14ac:dyDescent="0.25">
      <c r="A494" s="38" t="s">
        <v>11</v>
      </c>
      <c r="B494" s="38" t="s">
        <v>13</v>
      </c>
      <c r="C494" s="38">
        <v>2019</v>
      </c>
      <c r="D494" s="38" t="s">
        <v>269</v>
      </c>
      <c r="E494" s="42" t="s">
        <v>561</v>
      </c>
      <c r="F494" s="42" t="s">
        <v>597</v>
      </c>
      <c r="G494" s="42" t="s">
        <v>675</v>
      </c>
      <c r="H494" s="64" t="s">
        <v>676</v>
      </c>
      <c r="I494" s="37">
        <f t="shared" si="7"/>
        <v>7146.0775862068976</v>
      </c>
      <c r="J494" s="65">
        <v>8289.4500000000007</v>
      </c>
      <c r="K494" s="50" t="s">
        <v>241</v>
      </c>
      <c r="L494" s="66">
        <v>43619</v>
      </c>
      <c r="M494" s="58" t="s">
        <v>1768</v>
      </c>
      <c r="N494" s="35"/>
      <c r="O494" s="15"/>
    </row>
    <row r="495" spans="1:15" ht="42.75" x14ac:dyDescent="0.25">
      <c r="A495" s="38" t="s">
        <v>11</v>
      </c>
      <c r="B495" s="38" t="s">
        <v>13</v>
      </c>
      <c r="C495" s="38">
        <v>2019</v>
      </c>
      <c r="D495" s="38" t="s">
        <v>269</v>
      </c>
      <c r="E495" s="42" t="s">
        <v>562</v>
      </c>
      <c r="F495" s="42" t="s">
        <v>584</v>
      </c>
      <c r="G495" s="42" t="s">
        <v>243</v>
      </c>
      <c r="H495" s="64" t="s">
        <v>163</v>
      </c>
      <c r="I495" s="37">
        <f t="shared" si="7"/>
        <v>226.72413793103451</v>
      </c>
      <c r="J495" s="65">
        <v>263</v>
      </c>
      <c r="K495" s="64" t="s">
        <v>240</v>
      </c>
      <c r="L495" s="66">
        <v>43637</v>
      </c>
      <c r="M495" s="58" t="s">
        <v>1769</v>
      </c>
      <c r="N495" s="35"/>
      <c r="O495" s="15"/>
    </row>
    <row r="496" spans="1:15" ht="42.75" x14ac:dyDescent="0.25">
      <c r="A496" s="38" t="s">
        <v>11</v>
      </c>
      <c r="B496" s="38" t="s">
        <v>13</v>
      </c>
      <c r="C496" s="38">
        <v>2019</v>
      </c>
      <c r="D496" s="38" t="s">
        <v>269</v>
      </c>
      <c r="E496" s="42" t="s">
        <v>562</v>
      </c>
      <c r="F496" s="42" t="s">
        <v>584</v>
      </c>
      <c r="G496" s="42" t="s">
        <v>244</v>
      </c>
      <c r="H496" s="64" t="s">
        <v>170</v>
      </c>
      <c r="I496" s="37">
        <f t="shared" si="7"/>
        <v>1554.0000000000002</v>
      </c>
      <c r="J496" s="65">
        <v>1802.64</v>
      </c>
      <c r="K496" s="64" t="s">
        <v>240</v>
      </c>
      <c r="L496" s="66">
        <v>43637</v>
      </c>
      <c r="M496" s="58" t="s">
        <v>1770</v>
      </c>
      <c r="N496" s="35"/>
      <c r="O496" s="15"/>
    </row>
    <row r="497" spans="1:15" ht="42.75" x14ac:dyDescent="0.25">
      <c r="A497" s="38" t="s">
        <v>11</v>
      </c>
      <c r="B497" s="38" t="s">
        <v>13</v>
      </c>
      <c r="C497" s="38">
        <v>2019</v>
      </c>
      <c r="D497" s="38" t="s">
        <v>269</v>
      </c>
      <c r="E497" s="42" t="s">
        <v>563</v>
      </c>
      <c r="F497" s="42" t="s">
        <v>585</v>
      </c>
      <c r="G497" s="42" t="s">
        <v>677</v>
      </c>
      <c r="H497" s="64" t="s">
        <v>678</v>
      </c>
      <c r="I497" s="37">
        <f t="shared" si="7"/>
        <v>1724.1379310344828</v>
      </c>
      <c r="J497" s="65">
        <v>2000</v>
      </c>
      <c r="K497" s="64" t="s">
        <v>240</v>
      </c>
      <c r="L497" s="66">
        <v>43551</v>
      </c>
      <c r="M497" s="58" t="s">
        <v>1771</v>
      </c>
      <c r="N497" s="35"/>
      <c r="O497" s="15"/>
    </row>
    <row r="498" spans="1:15" ht="42.75" x14ac:dyDescent="0.25">
      <c r="A498" s="38" t="s">
        <v>11</v>
      </c>
      <c r="B498" s="38" t="s">
        <v>13</v>
      </c>
      <c r="C498" s="38">
        <v>2019</v>
      </c>
      <c r="D498" s="38" t="s">
        <v>269</v>
      </c>
      <c r="E498" s="42" t="s">
        <v>564</v>
      </c>
      <c r="F498" s="42" t="s">
        <v>585</v>
      </c>
      <c r="G498" s="42" t="s">
        <v>677</v>
      </c>
      <c r="H498" s="64" t="s">
        <v>678</v>
      </c>
      <c r="I498" s="37">
        <f t="shared" si="7"/>
        <v>2875</v>
      </c>
      <c r="J498" s="65">
        <v>3335</v>
      </c>
      <c r="K498" s="64" t="s">
        <v>240</v>
      </c>
      <c r="L498" s="66">
        <v>43556</v>
      </c>
      <c r="M498" s="58" t="s">
        <v>1772</v>
      </c>
      <c r="N498" s="35"/>
      <c r="O498" s="15"/>
    </row>
    <row r="499" spans="1:15" ht="28.5" x14ac:dyDescent="0.25">
      <c r="A499" s="38" t="s">
        <v>11</v>
      </c>
      <c r="B499" s="38" t="s">
        <v>13</v>
      </c>
      <c r="C499" s="38">
        <v>2019</v>
      </c>
      <c r="D499" s="38" t="s">
        <v>269</v>
      </c>
      <c r="E499" s="42" t="s">
        <v>565</v>
      </c>
      <c r="F499" s="42" t="s">
        <v>139</v>
      </c>
      <c r="G499" s="42" t="s">
        <v>1237</v>
      </c>
      <c r="H499" s="64" t="s">
        <v>633</v>
      </c>
      <c r="I499" s="37">
        <f t="shared" si="7"/>
        <v>4490</v>
      </c>
      <c r="J499" s="65">
        <v>5208.3999999999996</v>
      </c>
      <c r="K499" s="64" t="s">
        <v>240</v>
      </c>
      <c r="L499" s="66">
        <v>43571</v>
      </c>
      <c r="M499" s="58" t="s">
        <v>1773</v>
      </c>
      <c r="N499" s="35"/>
      <c r="O499" s="15"/>
    </row>
    <row r="500" spans="1:15" ht="28.5" x14ac:dyDescent="0.25">
      <c r="A500" s="38" t="s">
        <v>11</v>
      </c>
      <c r="B500" s="38" t="s">
        <v>13</v>
      </c>
      <c r="C500" s="38">
        <v>2019</v>
      </c>
      <c r="D500" s="38" t="s">
        <v>269</v>
      </c>
      <c r="E500" s="42" t="s">
        <v>566</v>
      </c>
      <c r="F500" s="42" t="s">
        <v>139</v>
      </c>
      <c r="G500" s="42" t="s">
        <v>679</v>
      </c>
      <c r="H500" s="64" t="s">
        <v>168</v>
      </c>
      <c r="I500" s="37">
        <f t="shared" si="7"/>
        <v>2860.8620689655172</v>
      </c>
      <c r="J500" s="65">
        <v>3318.6</v>
      </c>
      <c r="K500" s="64" t="s">
        <v>240</v>
      </c>
      <c r="L500" s="66">
        <v>43594</v>
      </c>
      <c r="M500" s="58" t="s">
        <v>1774</v>
      </c>
      <c r="N500" s="35"/>
      <c r="O500" s="15"/>
    </row>
    <row r="501" spans="1:15" ht="42.75" x14ac:dyDescent="0.25">
      <c r="A501" s="38" t="s">
        <v>11</v>
      </c>
      <c r="B501" s="38" t="s">
        <v>13</v>
      </c>
      <c r="C501" s="38">
        <v>2019</v>
      </c>
      <c r="D501" s="38" t="s">
        <v>269</v>
      </c>
      <c r="E501" s="42" t="s">
        <v>567</v>
      </c>
      <c r="F501" s="42" t="s">
        <v>585</v>
      </c>
      <c r="G501" s="42" t="s">
        <v>677</v>
      </c>
      <c r="H501" s="64" t="s">
        <v>678</v>
      </c>
      <c r="I501" s="37">
        <f t="shared" si="7"/>
        <v>33531.810344827587</v>
      </c>
      <c r="J501" s="65">
        <v>38896.9</v>
      </c>
      <c r="K501" s="64" t="s">
        <v>240</v>
      </c>
      <c r="L501" s="66">
        <v>43556</v>
      </c>
      <c r="M501" s="58" t="s">
        <v>1775</v>
      </c>
      <c r="N501" s="35"/>
      <c r="O501" s="15"/>
    </row>
    <row r="502" spans="1:15" ht="42.75" x14ac:dyDescent="0.25">
      <c r="A502" s="38" t="s">
        <v>11</v>
      </c>
      <c r="B502" s="38" t="s">
        <v>13</v>
      </c>
      <c r="C502" s="38">
        <v>2019</v>
      </c>
      <c r="D502" s="38" t="s">
        <v>269</v>
      </c>
      <c r="E502" s="42" t="s">
        <v>568</v>
      </c>
      <c r="F502" s="42" t="s">
        <v>586</v>
      </c>
      <c r="G502" s="42" t="s">
        <v>244</v>
      </c>
      <c r="H502" s="64" t="s">
        <v>170</v>
      </c>
      <c r="I502" s="37">
        <f t="shared" si="7"/>
        <v>10505.25</v>
      </c>
      <c r="J502" s="65">
        <v>12186.09</v>
      </c>
      <c r="K502" s="64" t="s">
        <v>240</v>
      </c>
      <c r="L502" s="66">
        <v>43606</v>
      </c>
      <c r="M502" s="58" t="s">
        <v>1776</v>
      </c>
      <c r="N502" s="35"/>
      <c r="O502" s="15"/>
    </row>
    <row r="503" spans="1:15" ht="28.5" x14ac:dyDescent="0.25">
      <c r="A503" s="38" t="s">
        <v>11</v>
      </c>
      <c r="B503" s="38" t="s">
        <v>13</v>
      </c>
      <c r="C503" s="38">
        <v>2019</v>
      </c>
      <c r="D503" s="38" t="s">
        <v>269</v>
      </c>
      <c r="E503" s="42" t="s">
        <v>569</v>
      </c>
      <c r="F503" s="42" t="s">
        <v>139</v>
      </c>
      <c r="G503" s="42" t="s">
        <v>679</v>
      </c>
      <c r="H503" s="64" t="s">
        <v>168</v>
      </c>
      <c r="I503" s="37">
        <f t="shared" si="7"/>
        <v>278.37931034482762</v>
      </c>
      <c r="J503" s="65">
        <v>322.92</v>
      </c>
      <c r="K503" s="64" t="s">
        <v>240</v>
      </c>
      <c r="L503" s="66">
        <v>43627</v>
      </c>
      <c r="M503" s="58" t="s">
        <v>1777</v>
      </c>
      <c r="N503" s="35"/>
      <c r="O503" s="15"/>
    </row>
    <row r="504" spans="1:15" ht="28.5" x14ac:dyDescent="0.25">
      <c r="A504" s="38" t="s">
        <v>11</v>
      </c>
      <c r="B504" s="38" t="s">
        <v>13</v>
      </c>
      <c r="C504" s="38">
        <v>2019</v>
      </c>
      <c r="D504" s="38" t="s">
        <v>269</v>
      </c>
      <c r="E504" s="42" t="s">
        <v>570</v>
      </c>
      <c r="F504" s="42" t="s">
        <v>139</v>
      </c>
      <c r="G504" s="42" t="s">
        <v>680</v>
      </c>
      <c r="H504" s="64" t="s">
        <v>166</v>
      </c>
      <c r="I504" s="37">
        <f t="shared" si="7"/>
        <v>1037.9310344827586</v>
      </c>
      <c r="J504" s="65">
        <v>1204</v>
      </c>
      <c r="K504" s="64" t="s">
        <v>240</v>
      </c>
      <c r="L504" s="66">
        <v>43551</v>
      </c>
      <c r="M504" s="58" t="s">
        <v>1778</v>
      </c>
      <c r="N504" s="35"/>
      <c r="O504" s="15"/>
    </row>
    <row r="505" spans="1:15" ht="28.5" x14ac:dyDescent="0.25">
      <c r="A505" s="38" t="s">
        <v>11</v>
      </c>
      <c r="B505" s="38" t="s">
        <v>13</v>
      </c>
      <c r="C505" s="38">
        <v>2019</v>
      </c>
      <c r="D505" s="38" t="s">
        <v>269</v>
      </c>
      <c r="E505" s="42" t="s">
        <v>571</v>
      </c>
      <c r="F505" s="42" t="s">
        <v>587</v>
      </c>
      <c r="G505" s="42" t="s">
        <v>681</v>
      </c>
      <c r="H505" s="64" t="s">
        <v>682</v>
      </c>
      <c r="I505" s="37">
        <f t="shared" si="7"/>
        <v>5600</v>
      </c>
      <c r="J505" s="65">
        <v>6496</v>
      </c>
      <c r="K505" s="64" t="s">
        <v>240</v>
      </c>
      <c r="L505" s="66">
        <v>43556</v>
      </c>
      <c r="M505" s="58" t="s">
        <v>1779</v>
      </c>
      <c r="N505" s="35"/>
      <c r="O505" s="15"/>
    </row>
    <row r="506" spans="1:15" ht="28.5" x14ac:dyDescent="0.25">
      <c r="A506" s="38" t="s">
        <v>11</v>
      </c>
      <c r="B506" s="38" t="s">
        <v>13</v>
      </c>
      <c r="C506" s="38">
        <v>2019</v>
      </c>
      <c r="D506" s="38" t="s">
        <v>269</v>
      </c>
      <c r="E506" s="42" t="s">
        <v>572</v>
      </c>
      <c r="F506" s="42" t="s">
        <v>598</v>
      </c>
      <c r="G506" s="42" t="s">
        <v>683</v>
      </c>
      <c r="H506" s="64" t="s">
        <v>684</v>
      </c>
      <c r="I506" s="37">
        <f t="shared" si="7"/>
        <v>72654.284482758623</v>
      </c>
      <c r="J506" s="65">
        <v>84278.97</v>
      </c>
      <c r="K506" s="64" t="s">
        <v>240</v>
      </c>
      <c r="L506" s="66">
        <v>43582</v>
      </c>
      <c r="M506" s="58" t="s">
        <v>1780</v>
      </c>
      <c r="N506" s="35"/>
      <c r="O506" s="15"/>
    </row>
    <row r="507" spans="1:15" ht="57" x14ac:dyDescent="0.25">
      <c r="A507" s="38" t="s">
        <v>11</v>
      </c>
      <c r="B507" s="38" t="s">
        <v>13</v>
      </c>
      <c r="C507" s="38">
        <v>2019</v>
      </c>
      <c r="D507" s="38" t="s">
        <v>269</v>
      </c>
      <c r="E507" s="42" t="s">
        <v>573</v>
      </c>
      <c r="F507" s="42" t="s">
        <v>599</v>
      </c>
      <c r="G507" s="42" t="s">
        <v>244</v>
      </c>
      <c r="H507" s="64" t="s">
        <v>170</v>
      </c>
      <c r="I507" s="37">
        <f t="shared" si="7"/>
        <v>20030.836206896554</v>
      </c>
      <c r="J507" s="65">
        <v>23235.77</v>
      </c>
      <c r="K507" s="64" t="s">
        <v>240</v>
      </c>
      <c r="L507" s="66">
        <v>43565</v>
      </c>
      <c r="M507" s="58" t="s">
        <v>1781</v>
      </c>
      <c r="N507" s="35"/>
      <c r="O507" s="15"/>
    </row>
    <row r="508" spans="1:15" ht="42.75" x14ac:dyDescent="0.25">
      <c r="A508" s="38" t="s">
        <v>11</v>
      </c>
      <c r="B508" s="38" t="s">
        <v>13</v>
      </c>
      <c r="C508" s="38">
        <v>2019</v>
      </c>
      <c r="D508" s="38" t="s">
        <v>269</v>
      </c>
      <c r="E508" s="42" t="s">
        <v>574</v>
      </c>
      <c r="F508" s="42" t="s">
        <v>585</v>
      </c>
      <c r="G508" s="42" t="s">
        <v>1239</v>
      </c>
      <c r="H508" s="64" t="s">
        <v>685</v>
      </c>
      <c r="I508" s="37">
        <f t="shared" si="7"/>
        <v>4482.7586206896558</v>
      </c>
      <c r="J508" s="65">
        <v>5200</v>
      </c>
      <c r="K508" s="64" t="s">
        <v>240</v>
      </c>
      <c r="L508" s="66">
        <v>43577</v>
      </c>
      <c r="M508" s="58" t="s">
        <v>1782</v>
      </c>
      <c r="N508" s="35"/>
      <c r="O508" s="15"/>
    </row>
    <row r="509" spans="1:15" ht="42.75" x14ac:dyDescent="0.25">
      <c r="A509" s="38" t="s">
        <v>11</v>
      </c>
      <c r="B509" s="38" t="s">
        <v>13</v>
      </c>
      <c r="C509" s="38">
        <v>2019</v>
      </c>
      <c r="D509" s="38" t="s">
        <v>269</v>
      </c>
      <c r="E509" s="42" t="s">
        <v>575</v>
      </c>
      <c r="F509" s="42" t="s">
        <v>586</v>
      </c>
      <c r="G509" s="42" t="s">
        <v>686</v>
      </c>
      <c r="H509" s="64" t="s">
        <v>687</v>
      </c>
      <c r="I509" s="37">
        <f t="shared" si="7"/>
        <v>706.00000000000011</v>
      </c>
      <c r="J509" s="65">
        <v>818.96</v>
      </c>
      <c r="K509" s="64" t="s">
        <v>240</v>
      </c>
      <c r="L509" s="66">
        <v>43600</v>
      </c>
      <c r="M509" s="58" t="s">
        <v>1783</v>
      </c>
      <c r="N509" s="35"/>
      <c r="O509" s="15"/>
    </row>
    <row r="510" spans="1:15" ht="42.75" x14ac:dyDescent="0.25">
      <c r="A510" s="38" t="s">
        <v>11</v>
      </c>
      <c r="B510" s="38" t="s">
        <v>13</v>
      </c>
      <c r="C510" s="38">
        <v>2019</v>
      </c>
      <c r="D510" s="38" t="s">
        <v>269</v>
      </c>
      <c r="E510" s="42" t="s">
        <v>575</v>
      </c>
      <c r="F510" s="42" t="s">
        <v>586</v>
      </c>
      <c r="G510" s="42" t="s">
        <v>244</v>
      </c>
      <c r="H510" s="64" t="s">
        <v>170</v>
      </c>
      <c r="I510" s="37">
        <f t="shared" si="7"/>
        <v>6289.5</v>
      </c>
      <c r="J510" s="65">
        <v>7295.82</v>
      </c>
      <c r="K510" s="64" t="s">
        <v>240</v>
      </c>
      <c r="L510" s="66">
        <v>43600</v>
      </c>
      <c r="M510" s="58" t="s">
        <v>1784</v>
      </c>
      <c r="N510" s="35"/>
      <c r="O510" s="15"/>
    </row>
    <row r="511" spans="1:15" ht="42.75" x14ac:dyDescent="0.25">
      <c r="A511" s="38" t="s">
        <v>11</v>
      </c>
      <c r="B511" s="38" t="s">
        <v>13</v>
      </c>
      <c r="C511" s="38">
        <v>2019</v>
      </c>
      <c r="D511" s="38" t="s">
        <v>269</v>
      </c>
      <c r="E511" s="42" t="s">
        <v>576</v>
      </c>
      <c r="F511" s="42" t="s">
        <v>600</v>
      </c>
      <c r="G511" s="42" t="s">
        <v>1237</v>
      </c>
      <c r="H511" s="64" t="s">
        <v>633</v>
      </c>
      <c r="I511" s="37">
        <f t="shared" si="7"/>
        <v>33177.931034482761</v>
      </c>
      <c r="J511" s="65">
        <v>38486.400000000001</v>
      </c>
      <c r="K511" s="64" t="s">
        <v>240</v>
      </c>
      <c r="L511" s="66">
        <v>43633</v>
      </c>
      <c r="M511" s="58" t="s">
        <v>1785</v>
      </c>
      <c r="N511" s="35"/>
      <c r="O511" s="15"/>
    </row>
    <row r="512" spans="1:15" ht="42.75" x14ac:dyDescent="0.25">
      <c r="A512" s="38" t="s">
        <v>11</v>
      </c>
      <c r="B512" s="38" t="s">
        <v>13</v>
      </c>
      <c r="C512" s="38">
        <v>2019</v>
      </c>
      <c r="D512" s="38" t="s">
        <v>269</v>
      </c>
      <c r="E512" s="42" t="s">
        <v>576</v>
      </c>
      <c r="F512" s="42" t="s">
        <v>600</v>
      </c>
      <c r="G512" s="42" t="s">
        <v>1272</v>
      </c>
      <c r="H512" s="64" t="s">
        <v>688</v>
      </c>
      <c r="I512" s="37">
        <f t="shared" si="7"/>
        <v>28000.000000000004</v>
      </c>
      <c r="J512" s="65">
        <v>32480</v>
      </c>
      <c r="K512" s="64" t="s">
        <v>240</v>
      </c>
      <c r="L512" s="66">
        <v>43633</v>
      </c>
      <c r="M512" s="58" t="s">
        <v>1786</v>
      </c>
      <c r="N512" s="35"/>
      <c r="O512" s="15"/>
    </row>
    <row r="513" spans="1:15" ht="42.75" x14ac:dyDescent="0.25">
      <c r="A513" s="38" t="s">
        <v>11</v>
      </c>
      <c r="B513" s="38" t="s">
        <v>13</v>
      </c>
      <c r="C513" s="38">
        <v>2019</v>
      </c>
      <c r="D513" s="38" t="s">
        <v>690</v>
      </c>
      <c r="E513" s="42" t="s">
        <v>691</v>
      </c>
      <c r="F513" s="69" t="s">
        <v>138</v>
      </c>
      <c r="G513" s="69" t="s">
        <v>1128</v>
      </c>
      <c r="H513" s="67" t="s">
        <v>1129</v>
      </c>
      <c r="I513" s="37">
        <f t="shared" si="7"/>
        <v>53800.000000000007</v>
      </c>
      <c r="J513" s="45">
        <v>62408</v>
      </c>
      <c r="K513" s="64" t="s">
        <v>240</v>
      </c>
      <c r="L513" s="66">
        <v>43518</v>
      </c>
      <c r="M513" s="70" t="s">
        <v>1787</v>
      </c>
      <c r="N513" s="35"/>
      <c r="O513" s="15"/>
    </row>
    <row r="514" spans="1:15" ht="28.5" x14ac:dyDescent="0.25">
      <c r="A514" s="38" t="s">
        <v>11</v>
      </c>
      <c r="B514" s="38" t="s">
        <v>13</v>
      </c>
      <c r="C514" s="38">
        <v>2019</v>
      </c>
      <c r="D514" s="38" t="s">
        <v>690</v>
      </c>
      <c r="E514" s="42" t="s">
        <v>692</v>
      </c>
      <c r="F514" s="43" t="s">
        <v>139</v>
      </c>
      <c r="G514" s="42" t="s">
        <v>679</v>
      </c>
      <c r="H514" s="44" t="s">
        <v>168</v>
      </c>
      <c r="I514" s="37">
        <f t="shared" si="7"/>
        <v>7402.6724137931042</v>
      </c>
      <c r="J514" s="45">
        <v>8587.1</v>
      </c>
      <c r="K514" s="64" t="s">
        <v>240</v>
      </c>
      <c r="L514" s="47">
        <v>43551</v>
      </c>
      <c r="M514" s="58" t="s">
        <v>1788</v>
      </c>
      <c r="N514" s="35"/>
      <c r="O514" s="15"/>
    </row>
    <row r="515" spans="1:15" ht="42.75" x14ac:dyDescent="0.25">
      <c r="A515" s="38" t="s">
        <v>11</v>
      </c>
      <c r="B515" s="38" t="s">
        <v>13</v>
      </c>
      <c r="C515" s="38">
        <v>2019</v>
      </c>
      <c r="D515" s="38" t="s">
        <v>690</v>
      </c>
      <c r="E515" s="42" t="s">
        <v>693</v>
      </c>
      <c r="F515" s="69" t="s">
        <v>138</v>
      </c>
      <c r="G515" s="42" t="s">
        <v>1130</v>
      </c>
      <c r="H515" s="44" t="s">
        <v>177</v>
      </c>
      <c r="I515" s="37">
        <f t="shared" ref="I515:I578" si="8">J515/1.16</f>
        <v>208634.4827586207</v>
      </c>
      <c r="J515" s="45">
        <v>242016</v>
      </c>
      <c r="K515" s="50" t="s">
        <v>241</v>
      </c>
      <c r="L515" s="47">
        <v>43563</v>
      </c>
      <c r="M515" s="58" t="s">
        <v>1789</v>
      </c>
      <c r="N515" s="35"/>
      <c r="O515" s="15"/>
    </row>
    <row r="516" spans="1:15" ht="28.5" x14ac:dyDescent="0.25">
      <c r="A516" s="38" t="s">
        <v>11</v>
      </c>
      <c r="B516" s="38" t="s">
        <v>13</v>
      </c>
      <c r="C516" s="38">
        <v>2019</v>
      </c>
      <c r="D516" s="38" t="s">
        <v>690</v>
      </c>
      <c r="E516" s="42" t="s">
        <v>694</v>
      </c>
      <c r="F516" s="42" t="s">
        <v>139</v>
      </c>
      <c r="G516" s="69" t="s">
        <v>216</v>
      </c>
      <c r="H516" s="44" t="s">
        <v>630</v>
      </c>
      <c r="I516" s="37">
        <f t="shared" si="8"/>
        <v>1592.7155172413793</v>
      </c>
      <c r="J516" s="45">
        <v>1847.55</v>
      </c>
      <c r="K516" s="64" t="s">
        <v>240</v>
      </c>
      <c r="L516" s="47">
        <v>43571</v>
      </c>
      <c r="M516" s="58" t="s">
        <v>1790</v>
      </c>
      <c r="N516" s="35"/>
      <c r="O516" s="15"/>
    </row>
    <row r="517" spans="1:15" ht="28.5" x14ac:dyDescent="0.25">
      <c r="A517" s="38" t="s">
        <v>11</v>
      </c>
      <c r="B517" s="38" t="s">
        <v>13</v>
      </c>
      <c r="C517" s="38">
        <v>2019</v>
      </c>
      <c r="D517" s="38" t="s">
        <v>690</v>
      </c>
      <c r="E517" s="42" t="s">
        <v>694</v>
      </c>
      <c r="F517" s="42" t="s">
        <v>139</v>
      </c>
      <c r="G517" s="42" t="s">
        <v>628</v>
      </c>
      <c r="H517" s="44" t="s">
        <v>168</v>
      </c>
      <c r="I517" s="37">
        <f t="shared" si="8"/>
        <v>4613.8189655172418</v>
      </c>
      <c r="J517" s="45">
        <v>5352.03</v>
      </c>
      <c r="K517" s="64" t="s">
        <v>240</v>
      </c>
      <c r="L517" s="47">
        <v>43571</v>
      </c>
      <c r="M517" s="58" t="s">
        <v>1791</v>
      </c>
      <c r="N517" s="35"/>
      <c r="O517" s="15"/>
    </row>
    <row r="518" spans="1:15" ht="28.5" x14ac:dyDescent="0.25">
      <c r="A518" s="38" t="s">
        <v>11</v>
      </c>
      <c r="B518" s="38" t="s">
        <v>13</v>
      </c>
      <c r="C518" s="38">
        <v>2019</v>
      </c>
      <c r="D518" s="38" t="s">
        <v>690</v>
      </c>
      <c r="E518" s="42" t="s">
        <v>695</v>
      </c>
      <c r="F518" s="43" t="s">
        <v>139</v>
      </c>
      <c r="G518" s="42" t="s">
        <v>1148</v>
      </c>
      <c r="H518" s="44" t="s">
        <v>1131</v>
      </c>
      <c r="I518" s="37">
        <f t="shared" si="8"/>
        <v>90106.482758620696</v>
      </c>
      <c r="J518" s="45">
        <v>104523.52</v>
      </c>
      <c r="K518" s="64" t="s">
        <v>240</v>
      </c>
      <c r="L518" s="47">
        <v>43571</v>
      </c>
      <c r="M518" s="58" t="s">
        <v>1792</v>
      </c>
      <c r="N518" s="35"/>
      <c r="O518" s="15"/>
    </row>
    <row r="519" spans="1:15" ht="28.5" x14ac:dyDescent="0.25">
      <c r="A519" s="38" t="s">
        <v>11</v>
      </c>
      <c r="B519" s="38" t="s">
        <v>13</v>
      </c>
      <c r="C519" s="38">
        <v>2019</v>
      </c>
      <c r="D519" s="38" t="s">
        <v>690</v>
      </c>
      <c r="E519" s="42" t="s">
        <v>696</v>
      </c>
      <c r="F519" s="71" t="s">
        <v>129</v>
      </c>
      <c r="G519" s="42" t="s">
        <v>650</v>
      </c>
      <c r="H519" s="44" t="s">
        <v>190</v>
      </c>
      <c r="I519" s="37">
        <f t="shared" si="8"/>
        <v>257327.58620689658</v>
      </c>
      <c r="J519" s="45">
        <v>298500</v>
      </c>
      <c r="K519" s="64" t="s">
        <v>240</v>
      </c>
      <c r="L519" s="47">
        <v>43559</v>
      </c>
      <c r="M519" s="58" t="s">
        <v>1793</v>
      </c>
      <c r="N519" s="35"/>
      <c r="O519" s="15"/>
    </row>
    <row r="520" spans="1:15" ht="28.5" x14ac:dyDescent="0.25">
      <c r="A520" s="38" t="s">
        <v>11</v>
      </c>
      <c r="B520" s="38" t="s">
        <v>13</v>
      </c>
      <c r="C520" s="38">
        <v>2019</v>
      </c>
      <c r="D520" s="38" t="s">
        <v>690</v>
      </c>
      <c r="E520" s="72" t="s">
        <v>697</v>
      </c>
      <c r="F520" s="73" t="s">
        <v>134</v>
      </c>
      <c r="G520" s="42" t="s">
        <v>1255</v>
      </c>
      <c r="H520" s="74" t="s">
        <v>642</v>
      </c>
      <c r="I520" s="37">
        <f t="shared" si="8"/>
        <v>20612.758620689656</v>
      </c>
      <c r="J520" s="75">
        <v>23910.799999999999</v>
      </c>
      <c r="K520" s="50" t="s">
        <v>241</v>
      </c>
      <c r="L520" s="76">
        <v>43579</v>
      </c>
      <c r="M520" s="77" t="s">
        <v>1794</v>
      </c>
      <c r="N520" s="35"/>
      <c r="O520" s="15"/>
    </row>
    <row r="521" spans="1:15" ht="42.75" x14ac:dyDescent="0.25">
      <c r="A521" s="38" t="s">
        <v>11</v>
      </c>
      <c r="B521" s="38" t="s">
        <v>13</v>
      </c>
      <c r="C521" s="38">
        <v>2019</v>
      </c>
      <c r="D521" s="38" t="s">
        <v>690</v>
      </c>
      <c r="E521" s="42" t="s">
        <v>698</v>
      </c>
      <c r="F521" s="78" t="s">
        <v>597</v>
      </c>
      <c r="G521" s="42" t="s">
        <v>1132</v>
      </c>
      <c r="H521" s="64" t="s">
        <v>1133</v>
      </c>
      <c r="I521" s="37">
        <f t="shared" si="8"/>
        <v>531538.03448275861</v>
      </c>
      <c r="J521" s="65">
        <v>616584.12</v>
      </c>
      <c r="K521" s="64" t="s">
        <v>240</v>
      </c>
      <c r="L521" s="66">
        <v>43585</v>
      </c>
      <c r="M521" s="79" t="s">
        <v>1795</v>
      </c>
      <c r="N521" s="35"/>
      <c r="O521" s="15"/>
    </row>
    <row r="522" spans="1:15" ht="28.5" x14ac:dyDescent="0.25">
      <c r="A522" s="38" t="s">
        <v>11</v>
      </c>
      <c r="B522" s="38" t="s">
        <v>13</v>
      </c>
      <c r="C522" s="38">
        <v>2019</v>
      </c>
      <c r="D522" s="38" t="s">
        <v>690</v>
      </c>
      <c r="E522" s="42">
        <v>145394</v>
      </c>
      <c r="F522" s="71" t="s">
        <v>139</v>
      </c>
      <c r="G522" s="42" t="s">
        <v>216</v>
      </c>
      <c r="H522" s="44" t="s">
        <v>166</v>
      </c>
      <c r="I522" s="37">
        <f t="shared" si="8"/>
        <v>680.94827586206895</v>
      </c>
      <c r="J522" s="45">
        <v>789.9</v>
      </c>
      <c r="K522" s="64" t="s">
        <v>240</v>
      </c>
      <c r="L522" s="47">
        <v>43606</v>
      </c>
      <c r="M522" s="58" t="s">
        <v>1675</v>
      </c>
      <c r="N522" s="35"/>
      <c r="O522" s="15"/>
    </row>
    <row r="523" spans="1:15" ht="28.5" x14ac:dyDescent="0.25">
      <c r="A523" s="38" t="s">
        <v>11</v>
      </c>
      <c r="B523" s="38" t="s">
        <v>13</v>
      </c>
      <c r="C523" s="38">
        <v>2019</v>
      </c>
      <c r="D523" s="38" t="s">
        <v>690</v>
      </c>
      <c r="E523" s="42">
        <v>145394</v>
      </c>
      <c r="F523" s="71" t="s">
        <v>139</v>
      </c>
      <c r="G523" s="42" t="s">
        <v>679</v>
      </c>
      <c r="H523" s="44" t="s">
        <v>168</v>
      </c>
      <c r="I523" s="37">
        <f t="shared" si="8"/>
        <v>1892.2758620689656</v>
      </c>
      <c r="J523" s="45">
        <v>2195.04</v>
      </c>
      <c r="K523" s="64" t="s">
        <v>240</v>
      </c>
      <c r="L523" s="47">
        <v>43606</v>
      </c>
      <c r="M523" s="58" t="s">
        <v>1674</v>
      </c>
      <c r="N523" s="35"/>
      <c r="O523" s="15"/>
    </row>
    <row r="524" spans="1:15" ht="28.5" x14ac:dyDescent="0.25">
      <c r="A524" s="38" t="s">
        <v>11</v>
      </c>
      <c r="B524" s="38" t="s">
        <v>13</v>
      </c>
      <c r="C524" s="38">
        <v>2019</v>
      </c>
      <c r="D524" s="38" t="s">
        <v>690</v>
      </c>
      <c r="E524" s="42" t="s">
        <v>699</v>
      </c>
      <c r="F524" s="42" t="s">
        <v>137</v>
      </c>
      <c r="G524" s="42" t="s">
        <v>1134</v>
      </c>
      <c r="H524" s="44" t="s">
        <v>1135</v>
      </c>
      <c r="I524" s="37">
        <f t="shared" si="8"/>
        <v>117418.00000000001</v>
      </c>
      <c r="J524" s="45">
        <v>136204.88</v>
      </c>
      <c r="K524" s="50" t="s">
        <v>241</v>
      </c>
      <c r="L524" s="47">
        <v>43609</v>
      </c>
      <c r="M524" s="58" t="s">
        <v>1796</v>
      </c>
      <c r="N524" s="35"/>
      <c r="O524" s="15"/>
    </row>
    <row r="525" spans="1:15" ht="28.5" x14ac:dyDescent="0.25">
      <c r="A525" s="38" t="s">
        <v>11</v>
      </c>
      <c r="B525" s="38" t="s">
        <v>13</v>
      </c>
      <c r="C525" s="38">
        <v>2019</v>
      </c>
      <c r="D525" s="38" t="s">
        <v>690</v>
      </c>
      <c r="E525" s="42" t="s">
        <v>700</v>
      </c>
      <c r="F525" s="42" t="s">
        <v>1065</v>
      </c>
      <c r="G525" s="42" t="s">
        <v>1136</v>
      </c>
      <c r="H525" s="44" t="s">
        <v>1137</v>
      </c>
      <c r="I525" s="37">
        <f t="shared" si="8"/>
        <v>38700</v>
      </c>
      <c r="J525" s="45">
        <v>44892</v>
      </c>
      <c r="K525" s="50" t="s">
        <v>241</v>
      </c>
      <c r="L525" s="47">
        <v>43592</v>
      </c>
      <c r="M525" s="58" t="s">
        <v>1797</v>
      </c>
      <c r="N525" s="35"/>
      <c r="O525" s="15"/>
    </row>
    <row r="526" spans="1:15" ht="28.5" x14ac:dyDescent="0.25">
      <c r="A526" s="38" t="s">
        <v>11</v>
      </c>
      <c r="B526" s="38" t="s">
        <v>13</v>
      </c>
      <c r="C526" s="38">
        <v>2019</v>
      </c>
      <c r="D526" s="38" t="s">
        <v>690</v>
      </c>
      <c r="E526" s="42" t="s">
        <v>701</v>
      </c>
      <c r="F526" s="42" t="s">
        <v>139</v>
      </c>
      <c r="G526" s="69" t="s">
        <v>216</v>
      </c>
      <c r="H526" s="44" t="s">
        <v>630</v>
      </c>
      <c r="I526" s="37">
        <f t="shared" si="8"/>
        <v>4775.1120689655172</v>
      </c>
      <c r="J526" s="45">
        <v>5539.13</v>
      </c>
      <c r="K526" s="64" t="s">
        <v>240</v>
      </c>
      <c r="L526" s="47">
        <v>43591</v>
      </c>
      <c r="M526" s="58" t="s">
        <v>1798</v>
      </c>
      <c r="N526" s="35"/>
      <c r="O526" s="15"/>
    </row>
    <row r="527" spans="1:15" ht="28.5" x14ac:dyDescent="0.25">
      <c r="A527" s="38" t="s">
        <v>11</v>
      </c>
      <c r="B527" s="38" t="s">
        <v>13</v>
      </c>
      <c r="C527" s="38">
        <v>2019</v>
      </c>
      <c r="D527" s="38" t="s">
        <v>690</v>
      </c>
      <c r="E527" s="42" t="s">
        <v>701</v>
      </c>
      <c r="F527" s="42" t="s">
        <v>139</v>
      </c>
      <c r="G527" s="42" t="s">
        <v>628</v>
      </c>
      <c r="H527" s="44" t="s">
        <v>168</v>
      </c>
      <c r="I527" s="37">
        <f t="shared" si="8"/>
        <v>1680.2155172413793</v>
      </c>
      <c r="J527" s="45">
        <v>1949.05</v>
      </c>
      <c r="K527" s="64" t="s">
        <v>240</v>
      </c>
      <c r="L527" s="47">
        <v>43591</v>
      </c>
      <c r="M527" s="58" t="s">
        <v>1799</v>
      </c>
      <c r="N527" s="35"/>
      <c r="O527" s="15"/>
    </row>
    <row r="528" spans="1:15" ht="28.5" x14ac:dyDescent="0.25">
      <c r="A528" s="38" t="s">
        <v>11</v>
      </c>
      <c r="B528" s="38" t="s">
        <v>13</v>
      </c>
      <c r="C528" s="38">
        <v>2019</v>
      </c>
      <c r="D528" s="38" t="s">
        <v>690</v>
      </c>
      <c r="E528" s="42" t="s">
        <v>702</v>
      </c>
      <c r="F528" s="43" t="s">
        <v>139</v>
      </c>
      <c r="G528" s="42" t="s">
        <v>679</v>
      </c>
      <c r="H528" s="44" t="s">
        <v>168</v>
      </c>
      <c r="I528" s="37">
        <f t="shared" si="8"/>
        <v>1386.2068965517242</v>
      </c>
      <c r="J528" s="45">
        <v>1608</v>
      </c>
      <c r="K528" s="64" t="s">
        <v>240</v>
      </c>
      <c r="L528" s="47">
        <v>43606</v>
      </c>
      <c r="M528" s="58" t="s">
        <v>1800</v>
      </c>
      <c r="N528" s="35"/>
      <c r="O528" s="15"/>
    </row>
    <row r="529" spans="1:15" ht="28.5" x14ac:dyDescent="0.25">
      <c r="A529" s="38" t="s">
        <v>11</v>
      </c>
      <c r="B529" s="38" t="s">
        <v>13</v>
      </c>
      <c r="C529" s="38">
        <v>2019</v>
      </c>
      <c r="D529" s="38" t="s">
        <v>690</v>
      </c>
      <c r="E529" s="42" t="s">
        <v>702</v>
      </c>
      <c r="F529" s="43" t="s">
        <v>139</v>
      </c>
      <c r="G529" s="42" t="s">
        <v>216</v>
      </c>
      <c r="H529" s="44" t="s">
        <v>166</v>
      </c>
      <c r="I529" s="37">
        <f t="shared" si="8"/>
        <v>7320.7586206896558</v>
      </c>
      <c r="J529" s="45">
        <v>8492.08</v>
      </c>
      <c r="K529" s="64" t="s">
        <v>240</v>
      </c>
      <c r="L529" s="47">
        <v>43606</v>
      </c>
      <c r="M529" s="58" t="s">
        <v>1801</v>
      </c>
      <c r="N529" s="35"/>
      <c r="O529" s="15"/>
    </row>
    <row r="530" spans="1:15" ht="42.75" x14ac:dyDescent="0.25">
      <c r="A530" s="38" t="s">
        <v>11</v>
      </c>
      <c r="B530" s="38" t="s">
        <v>13</v>
      </c>
      <c r="C530" s="38">
        <v>2019</v>
      </c>
      <c r="D530" s="38" t="s">
        <v>690</v>
      </c>
      <c r="E530" s="42" t="s">
        <v>703</v>
      </c>
      <c r="F530" s="43" t="s">
        <v>1066</v>
      </c>
      <c r="G530" s="49" t="s">
        <v>1138</v>
      </c>
      <c r="H530" s="44" t="s">
        <v>687</v>
      </c>
      <c r="I530" s="37">
        <f t="shared" si="8"/>
        <v>318.5</v>
      </c>
      <c r="J530" s="45">
        <v>369.46</v>
      </c>
      <c r="K530" s="64" t="s">
        <v>240</v>
      </c>
      <c r="L530" s="47">
        <v>43609</v>
      </c>
      <c r="M530" s="58" t="s">
        <v>1802</v>
      </c>
      <c r="N530" s="35"/>
      <c r="O530" s="15"/>
    </row>
    <row r="531" spans="1:15" ht="28.5" x14ac:dyDescent="0.25">
      <c r="A531" s="38" t="s">
        <v>11</v>
      </c>
      <c r="B531" s="38" t="s">
        <v>13</v>
      </c>
      <c r="C531" s="38">
        <v>2019</v>
      </c>
      <c r="D531" s="38" t="s">
        <v>690</v>
      </c>
      <c r="E531" s="42" t="s">
        <v>704</v>
      </c>
      <c r="F531" s="42" t="s">
        <v>139</v>
      </c>
      <c r="G531" s="69" t="s">
        <v>216</v>
      </c>
      <c r="H531" s="44" t="s">
        <v>630</v>
      </c>
      <c r="I531" s="37">
        <f t="shared" si="8"/>
        <v>210.51724137931035</v>
      </c>
      <c r="J531" s="45">
        <v>244.2</v>
      </c>
      <c r="K531" s="64" t="s">
        <v>240</v>
      </c>
      <c r="L531" s="47">
        <v>43612</v>
      </c>
      <c r="M531" s="58" t="s">
        <v>1803</v>
      </c>
      <c r="N531" s="35"/>
      <c r="O531" s="15"/>
    </row>
    <row r="532" spans="1:15" ht="28.5" x14ac:dyDescent="0.25">
      <c r="A532" s="38" t="s">
        <v>11</v>
      </c>
      <c r="B532" s="38" t="s">
        <v>13</v>
      </c>
      <c r="C532" s="38">
        <v>2019</v>
      </c>
      <c r="D532" s="38" t="s">
        <v>690</v>
      </c>
      <c r="E532" s="42" t="s">
        <v>704</v>
      </c>
      <c r="F532" s="42" t="s">
        <v>139</v>
      </c>
      <c r="G532" s="42" t="s">
        <v>628</v>
      </c>
      <c r="H532" s="44" t="s">
        <v>168</v>
      </c>
      <c r="I532" s="37">
        <f t="shared" si="8"/>
        <v>1228.3965517241381</v>
      </c>
      <c r="J532" s="45">
        <v>1424.94</v>
      </c>
      <c r="K532" s="64" t="s">
        <v>240</v>
      </c>
      <c r="L532" s="47">
        <v>43612</v>
      </c>
      <c r="M532" s="58" t="s">
        <v>1804</v>
      </c>
      <c r="N532" s="35"/>
      <c r="O532" s="15"/>
    </row>
    <row r="533" spans="1:15" ht="71.25" x14ac:dyDescent="0.25">
      <c r="A533" s="38" t="s">
        <v>11</v>
      </c>
      <c r="B533" s="38" t="s">
        <v>13</v>
      </c>
      <c r="C533" s="38">
        <v>2019</v>
      </c>
      <c r="D533" s="38" t="s">
        <v>690</v>
      </c>
      <c r="E533" s="42" t="s">
        <v>705</v>
      </c>
      <c r="F533" s="78" t="s">
        <v>597</v>
      </c>
      <c r="G533" s="42" t="s">
        <v>1139</v>
      </c>
      <c r="H533" s="64" t="s">
        <v>1140</v>
      </c>
      <c r="I533" s="37">
        <f t="shared" si="8"/>
        <v>1935000.0000000002</v>
      </c>
      <c r="J533" s="65">
        <v>2244600</v>
      </c>
      <c r="K533" s="50" t="s">
        <v>241</v>
      </c>
      <c r="L533" s="66">
        <v>43636</v>
      </c>
      <c r="M533" s="79" t="s">
        <v>1805</v>
      </c>
      <c r="N533" s="35"/>
      <c r="O533" s="15"/>
    </row>
    <row r="534" spans="1:15" ht="71.25" x14ac:dyDescent="0.25">
      <c r="A534" s="38" t="s">
        <v>11</v>
      </c>
      <c r="B534" s="38" t="s">
        <v>13</v>
      </c>
      <c r="C534" s="38">
        <v>2019</v>
      </c>
      <c r="D534" s="38" t="s">
        <v>690</v>
      </c>
      <c r="E534" s="42" t="s">
        <v>705</v>
      </c>
      <c r="F534" s="78" t="s">
        <v>597</v>
      </c>
      <c r="G534" s="42" t="s">
        <v>1141</v>
      </c>
      <c r="H534" s="64" t="s">
        <v>1142</v>
      </c>
      <c r="I534" s="37">
        <f t="shared" si="8"/>
        <v>2228675.8620689656</v>
      </c>
      <c r="J534" s="65">
        <v>2585264</v>
      </c>
      <c r="K534" s="50" t="s">
        <v>241</v>
      </c>
      <c r="L534" s="66">
        <v>43636</v>
      </c>
      <c r="M534" s="79" t="s">
        <v>1806</v>
      </c>
      <c r="N534" s="35"/>
      <c r="O534" s="15"/>
    </row>
    <row r="535" spans="1:15" ht="28.5" x14ac:dyDescent="0.25">
      <c r="A535" s="38" t="s">
        <v>11</v>
      </c>
      <c r="B535" s="38" t="s">
        <v>13</v>
      </c>
      <c r="C535" s="38">
        <v>2019</v>
      </c>
      <c r="D535" s="38" t="s">
        <v>690</v>
      </c>
      <c r="E535" s="72" t="s">
        <v>706</v>
      </c>
      <c r="F535" s="73" t="s">
        <v>1065</v>
      </c>
      <c r="G535" s="80" t="s">
        <v>1143</v>
      </c>
      <c r="H535" s="74" t="s">
        <v>1144</v>
      </c>
      <c r="I535" s="37">
        <f t="shared" si="8"/>
        <v>16457.655172413793</v>
      </c>
      <c r="J535" s="75">
        <v>19090.88</v>
      </c>
      <c r="K535" s="64" t="s">
        <v>240</v>
      </c>
      <c r="L535" s="76">
        <v>43613</v>
      </c>
      <c r="M535" s="77" t="s">
        <v>1807</v>
      </c>
      <c r="N535" s="35"/>
      <c r="O535" s="15"/>
    </row>
    <row r="536" spans="1:15" ht="71.25" x14ac:dyDescent="0.25">
      <c r="A536" s="38" t="s">
        <v>11</v>
      </c>
      <c r="B536" s="38" t="s">
        <v>13</v>
      </c>
      <c r="C536" s="38">
        <v>2019</v>
      </c>
      <c r="D536" s="38" t="s">
        <v>690</v>
      </c>
      <c r="E536" s="42" t="s">
        <v>707</v>
      </c>
      <c r="F536" s="78" t="s">
        <v>597</v>
      </c>
      <c r="G536" s="42" t="s">
        <v>1145</v>
      </c>
      <c r="H536" s="64" t="s">
        <v>1146</v>
      </c>
      <c r="I536" s="37">
        <f t="shared" si="8"/>
        <v>86120.68965517242</v>
      </c>
      <c r="J536" s="65">
        <v>99900</v>
      </c>
      <c r="K536" s="50" t="s">
        <v>241</v>
      </c>
      <c r="L536" s="66">
        <v>43650</v>
      </c>
      <c r="M536" s="79" t="s">
        <v>1808</v>
      </c>
      <c r="N536" s="35"/>
      <c r="O536" s="15"/>
    </row>
    <row r="537" spans="1:15" ht="28.5" x14ac:dyDescent="0.25">
      <c r="A537" s="38" t="s">
        <v>11</v>
      </c>
      <c r="B537" s="38" t="s">
        <v>13</v>
      </c>
      <c r="C537" s="38">
        <v>2019</v>
      </c>
      <c r="D537" s="38" t="s">
        <v>690</v>
      </c>
      <c r="E537" s="42" t="s">
        <v>708</v>
      </c>
      <c r="F537" s="51" t="s">
        <v>1067</v>
      </c>
      <c r="G537" s="42" t="s">
        <v>679</v>
      </c>
      <c r="H537" s="44" t="s">
        <v>168</v>
      </c>
      <c r="I537" s="37">
        <f t="shared" si="8"/>
        <v>1009.4137931034484</v>
      </c>
      <c r="J537" s="45">
        <v>1170.92</v>
      </c>
      <c r="K537" s="64" t="s">
        <v>240</v>
      </c>
      <c r="L537" s="47">
        <v>43627</v>
      </c>
      <c r="M537" s="58" t="s">
        <v>1809</v>
      </c>
      <c r="N537" s="35"/>
      <c r="O537" s="15"/>
    </row>
    <row r="538" spans="1:15" ht="28.5" x14ac:dyDescent="0.25">
      <c r="A538" s="38" t="s">
        <v>11</v>
      </c>
      <c r="B538" s="38" t="s">
        <v>13</v>
      </c>
      <c r="C538" s="38">
        <v>2019</v>
      </c>
      <c r="D538" s="38" t="s">
        <v>690</v>
      </c>
      <c r="E538" s="42" t="s">
        <v>708</v>
      </c>
      <c r="F538" s="51" t="s">
        <v>1067</v>
      </c>
      <c r="G538" s="42" t="s">
        <v>216</v>
      </c>
      <c r="H538" s="44" t="s">
        <v>166</v>
      </c>
      <c r="I538" s="37">
        <f t="shared" si="8"/>
        <v>768.40517241379314</v>
      </c>
      <c r="J538" s="45">
        <v>891.35</v>
      </c>
      <c r="K538" s="64" t="s">
        <v>240</v>
      </c>
      <c r="L538" s="47">
        <v>43627</v>
      </c>
      <c r="M538" s="58" t="s">
        <v>1810</v>
      </c>
      <c r="N538" s="35"/>
      <c r="O538" s="15"/>
    </row>
    <row r="539" spans="1:15" ht="28.5" x14ac:dyDescent="0.25">
      <c r="A539" s="38" t="s">
        <v>11</v>
      </c>
      <c r="B539" s="38" t="s">
        <v>13</v>
      </c>
      <c r="C539" s="38">
        <v>2019</v>
      </c>
      <c r="D539" s="38" t="s">
        <v>690</v>
      </c>
      <c r="E539" s="42" t="s">
        <v>708</v>
      </c>
      <c r="F539" s="51" t="s">
        <v>1067</v>
      </c>
      <c r="G539" s="42" t="s">
        <v>1147</v>
      </c>
      <c r="H539" s="44" t="s">
        <v>630</v>
      </c>
      <c r="I539" s="37">
        <f t="shared" si="8"/>
        <v>110.17241379310346</v>
      </c>
      <c r="J539" s="45">
        <v>127.8</v>
      </c>
      <c r="K539" s="64" t="s">
        <v>240</v>
      </c>
      <c r="L539" s="47">
        <v>43627</v>
      </c>
      <c r="M539" s="58" t="s">
        <v>1811</v>
      </c>
      <c r="N539" s="35"/>
      <c r="O539" s="15"/>
    </row>
    <row r="540" spans="1:15" ht="28.5" x14ac:dyDescent="0.25">
      <c r="A540" s="38" t="s">
        <v>11</v>
      </c>
      <c r="B540" s="38" t="s">
        <v>13</v>
      </c>
      <c r="C540" s="38">
        <v>2019</v>
      </c>
      <c r="D540" s="38" t="s">
        <v>690</v>
      </c>
      <c r="E540" s="42" t="s">
        <v>708</v>
      </c>
      <c r="F540" s="51" t="s">
        <v>1067</v>
      </c>
      <c r="G540" s="49" t="s">
        <v>1148</v>
      </c>
      <c r="H540" s="44" t="s">
        <v>1131</v>
      </c>
      <c r="I540" s="37">
        <f t="shared" si="8"/>
        <v>854.61206896551732</v>
      </c>
      <c r="J540" s="45">
        <v>991.35</v>
      </c>
      <c r="K540" s="64" t="s">
        <v>240</v>
      </c>
      <c r="L540" s="47">
        <v>43627</v>
      </c>
      <c r="M540" s="58" t="s">
        <v>1812</v>
      </c>
      <c r="N540" s="35"/>
      <c r="O540" s="15"/>
    </row>
    <row r="541" spans="1:15" ht="42.75" x14ac:dyDescent="0.25">
      <c r="A541" s="38" t="s">
        <v>11</v>
      </c>
      <c r="B541" s="38" t="s">
        <v>13</v>
      </c>
      <c r="C541" s="38">
        <v>2019</v>
      </c>
      <c r="D541" s="38" t="s">
        <v>690</v>
      </c>
      <c r="E541" s="42" t="s">
        <v>709</v>
      </c>
      <c r="F541" s="51" t="s">
        <v>1068</v>
      </c>
      <c r="G541" s="42" t="s">
        <v>244</v>
      </c>
      <c r="H541" s="44" t="s">
        <v>170</v>
      </c>
      <c r="I541" s="37">
        <f t="shared" si="8"/>
        <v>6851.25</v>
      </c>
      <c r="J541" s="45">
        <v>7947.45</v>
      </c>
      <c r="K541" s="64" t="s">
        <v>240</v>
      </c>
      <c r="L541" s="47">
        <v>43629</v>
      </c>
      <c r="M541" s="58" t="s">
        <v>1813</v>
      </c>
      <c r="N541" s="35"/>
      <c r="O541" s="15"/>
    </row>
    <row r="542" spans="1:15" ht="42.75" x14ac:dyDescent="0.25">
      <c r="A542" s="38" t="s">
        <v>11</v>
      </c>
      <c r="B542" s="38" t="s">
        <v>13</v>
      </c>
      <c r="C542" s="38">
        <v>2019</v>
      </c>
      <c r="D542" s="38" t="s">
        <v>690</v>
      </c>
      <c r="E542" s="42" t="s">
        <v>710</v>
      </c>
      <c r="F542" s="71" t="s">
        <v>585</v>
      </c>
      <c r="G542" s="49" t="s">
        <v>1149</v>
      </c>
      <c r="H542" s="44" t="s">
        <v>678</v>
      </c>
      <c r="I542" s="37">
        <f t="shared" si="8"/>
        <v>25862.068965517243</v>
      </c>
      <c r="J542" s="45">
        <v>30000</v>
      </c>
      <c r="K542" s="50" t="s">
        <v>241</v>
      </c>
      <c r="L542" s="47">
        <v>43633</v>
      </c>
      <c r="M542" s="58" t="s">
        <v>1814</v>
      </c>
      <c r="N542" s="35"/>
      <c r="O542" s="15"/>
    </row>
    <row r="543" spans="1:15" ht="71.25" x14ac:dyDescent="0.25">
      <c r="A543" s="38" t="s">
        <v>11</v>
      </c>
      <c r="B543" s="38" t="s">
        <v>13</v>
      </c>
      <c r="C543" s="38">
        <v>2019</v>
      </c>
      <c r="D543" s="38" t="s">
        <v>690</v>
      </c>
      <c r="E543" s="42" t="s">
        <v>705</v>
      </c>
      <c r="F543" s="78" t="s">
        <v>597</v>
      </c>
      <c r="G543" s="42" t="s">
        <v>1150</v>
      </c>
      <c r="H543" s="64" t="s">
        <v>1151</v>
      </c>
      <c r="I543" s="37">
        <f t="shared" si="8"/>
        <v>2696551.7241379311</v>
      </c>
      <c r="J543" s="65">
        <v>3128000</v>
      </c>
      <c r="K543" s="50" t="s">
        <v>241</v>
      </c>
      <c r="L543" s="66">
        <v>43654</v>
      </c>
      <c r="M543" s="79" t="s">
        <v>1815</v>
      </c>
      <c r="N543" s="35"/>
      <c r="O543" s="15"/>
    </row>
    <row r="544" spans="1:15" ht="28.5" x14ac:dyDescent="0.25">
      <c r="A544" s="38" t="s">
        <v>11</v>
      </c>
      <c r="B544" s="38" t="s">
        <v>13</v>
      </c>
      <c r="C544" s="38">
        <v>2019</v>
      </c>
      <c r="D544" s="38" t="s">
        <v>690</v>
      </c>
      <c r="E544" s="72" t="s">
        <v>711</v>
      </c>
      <c r="F544" s="73" t="s">
        <v>136</v>
      </c>
      <c r="G544" s="42" t="s">
        <v>243</v>
      </c>
      <c r="H544" s="74" t="s">
        <v>163</v>
      </c>
      <c r="I544" s="37">
        <f t="shared" si="8"/>
        <v>6189.6551724137935</v>
      </c>
      <c r="J544" s="75">
        <v>7180</v>
      </c>
      <c r="K544" s="64" t="s">
        <v>240</v>
      </c>
      <c r="L544" s="76">
        <v>43626</v>
      </c>
      <c r="M544" s="77" t="s">
        <v>1816</v>
      </c>
      <c r="N544" s="35"/>
      <c r="O544" s="15"/>
    </row>
    <row r="545" spans="1:15" ht="28.5" x14ac:dyDescent="0.25">
      <c r="A545" s="38" t="s">
        <v>11</v>
      </c>
      <c r="B545" s="38" t="s">
        <v>13</v>
      </c>
      <c r="C545" s="38">
        <v>2019</v>
      </c>
      <c r="D545" s="38" t="s">
        <v>690</v>
      </c>
      <c r="E545" s="42" t="s">
        <v>712</v>
      </c>
      <c r="F545" s="71" t="s">
        <v>125</v>
      </c>
      <c r="G545" s="42" t="s">
        <v>1152</v>
      </c>
      <c r="H545" s="44" t="s">
        <v>1153</v>
      </c>
      <c r="I545" s="37">
        <f t="shared" si="8"/>
        <v>2520000</v>
      </c>
      <c r="J545" s="45">
        <v>2923200</v>
      </c>
      <c r="K545" s="50" t="s">
        <v>241</v>
      </c>
      <c r="L545" s="47">
        <v>43619</v>
      </c>
      <c r="M545" s="58" t="s">
        <v>1817</v>
      </c>
      <c r="N545" s="35"/>
      <c r="O545" s="15"/>
    </row>
    <row r="546" spans="1:15" ht="42.75" x14ac:dyDescent="0.25">
      <c r="A546" s="38" t="s">
        <v>11</v>
      </c>
      <c r="B546" s="38" t="s">
        <v>13</v>
      </c>
      <c r="C546" s="38">
        <v>2019</v>
      </c>
      <c r="D546" s="38" t="s">
        <v>690</v>
      </c>
      <c r="E546" s="42" t="s">
        <v>713</v>
      </c>
      <c r="F546" s="42" t="s">
        <v>584</v>
      </c>
      <c r="G546" s="69" t="s">
        <v>216</v>
      </c>
      <c r="H546" s="44" t="s">
        <v>630</v>
      </c>
      <c r="I546" s="37">
        <f t="shared" si="8"/>
        <v>690.64655172413791</v>
      </c>
      <c r="J546" s="45">
        <v>801.15</v>
      </c>
      <c r="K546" s="64" t="s">
        <v>240</v>
      </c>
      <c r="L546" s="47">
        <v>43634</v>
      </c>
      <c r="M546" s="58" t="s">
        <v>1818</v>
      </c>
      <c r="N546" s="35"/>
      <c r="O546" s="15"/>
    </row>
    <row r="547" spans="1:15" ht="28.5" x14ac:dyDescent="0.25">
      <c r="A547" s="38" t="s">
        <v>11</v>
      </c>
      <c r="B547" s="38" t="s">
        <v>13</v>
      </c>
      <c r="C547" s="38">
        <v>2019</v>
      </c>
      <c r="D547" s="38" t="s">
        <v>690</v>
      </c>
      <c r="E547" s="42" t="s">
        <v>714</v>
      </c>
      <c r="F547" s="71" t="s">
        <v>125</v>
      </c>
      <c r="G547" s="42" t="s">
        <v>1154</v>
      </c>
      <c r="H547" s="44" t="s">
        <v>1155</v>
      </c>
      <c r="I547" s="37">
        <f t="shared" si="8"/>
        <v>256780</v>
      </c>
      <c r="J547" s="45">
        <v>297864.8</v>
      </c>
      <c r="K547" s="50" t="s">
        <v>241</v>
      </c>
      <c r="L547" s="47">
        <v>43621</v>
      </c>
      <c r="M547" s="58" t="s">
        <v>1819</v>
      </c>
      <c r="N547" s="35"/>
      <c r="O547" s="15"/>
    </row>
    <row r="548" spans="1:15" ht="28.5" x14ac:dyDescent="0.25">
      <c r="A548" s="38" t="s">
        <v>11</v>
      </c>
      <c r="B548" s="38" t="s">
        <v>13</v>
      </c>
      <c r="C548" s="38">
        <v>2019</v>
      </c>
      <c r="D548" s="38" t="s">
        <v>690</v>
      </c>
      <c r="E548" s="42" t="s">
        <v>715</v>
      </c>
      <c r="F548" s="71" t="s">
        <v>125</v>
      </c>
      <c r="G548" s="42" t="s">
        <v>1154</v>
      </c>
      <c r="H548" s="44" t="s">
        <v>1155</v>
      </c>
      <c r="I548" s="37">
        <f t="shared" si="8"/>
        <v>1540680.0000000002</v>
      </c>
      <c r="J548" s="45">
        <v>1787188.8</v>
      </c>
      <c r="K548" s="50" t="s">
        <v>241</v>
      </c>
      <c r="L548" s="47">
        <v>43621</v>
      </c>
      <c r="M548" s="58" t="s">
        <v>1820</v>
      </c>
      <c r="N548" s="35"/>
      <c r="O548" s="15"/>
    </row>
    <row r="549" spans="1:15" ht="42.75" x14ac:dyDescent="0.25">
      <c r="A549" s="38" t="s">
        <v>11</v>
      </c>
      <c r="B549" s="38" t="s">
        <v>13</v>
      </c>
      <c r="C549" s="38">
        <v>2019</v>
      </c>
      <c r="D549" s="38" t="s">
        <v>690</v>
      </c>
      <c r="E549" s="42" t="s">
        <v>716</v>
      </c>
      <c r="F549" s="42" t="s">
        <v>585</v>
      </c>
      <c r="G549" s="42" t="s">
        <v>1237</v>
      </c>
      <c r="H549" s="44" t="s">
        <v>633</v>
      </c>
      <c r="I549" s="37">
        <f t="shared" si="8"/>
        <v>700</v>
      </c>
      <c r="J549" s="45">
        <v>812</v>
      </c>
      <c r="K549" s="64" t="s">
        <v>240</v>
      </c>
      <c r="L549" s="47">
        <v>43634</v>
      </c>
      <c r="M549" s="58" t="s">
        <v>1821</v>
      </c>
      <c r="N549" s="35"/>
      <c r="O549" s="15"/>
    </row>
    <row r="550" spans="1:15" ht="28.5" x14ac:dyDescent="0.25">
      <c r="A550" s="38" t="s">
        <v>11</v>
      </c>
      <c r="B550" s="38" t="s">
        <v>13</v>
      </c>
      <c r="C550" s="38">
        <v>2019</v>
      </c>
      <c r="D550" s="38" t="s">
        <v>690</v>
      </c>
      <c r="E550" s="42" t="s">
        <v>717</v>
      </c>
      <c r="F550" s="42" t="s">
        <v>139</v>
      </c>
      <c r="G550" s="42" t="s">
        <v>628</v>
      </c>
      <c r="H550" s="44" t="s">
        <v>168</v>
      </c>
      <c r="I550" s="37">
        <f t="shared" si="8"/>
        <v>465</v>
      </c>
      <c r="J550" s="45">
        <v>539.4</v>
      </c>
      <c r="K550" s="64" t="s">
        <v>240</v>
      </c>
      <c r="L550" s="47">
        <v>43634</v>
      </c>
      <c r="M550" s="58" t="s">
        <v>1822</v>
      </c>
      <c r="N550" s="35"/>
      <c r="O550" s="15"/>
    </row>
    <row r="551" spans="1:15" ht="28.5" x14ac:dyDescent="0.25">
      <c r="A551" s="38" t="s">
        <v>11</v>
      </c>
      <c r="B551" s="38" t="s">
        <v>13</v>
      </c>
      <c r="C551" s="38">
        <v>2019</v>
      </c>
      <c r="D551" s="38" t="s">
        <v>690</v>
      </c>
      <c r="E551" s="42" t="s">
        <v>718</v>
      </c>
      <c r="F551" s="43" t="s">
        <v>139</v>
      </c>
      <c r="G551" s="42" t="s">
        <v>1156</v>
      </c>
      <c r="H551" s="44" t="s">
        <v>171</v>
      </c>
      <c r="I551" s="37">
        <f t="shared" si="8"/>
        <v>1407.844827586207</v>
      </c>
      <c r="J551" s="45">
        <v>1633.1</v>
      </c>
      <c r="K551" s="64" t="s">
        <v>240</v>
      </c>
      <c r="L551" s="47">
        <v>43635</v>
      </c>
      <c r="M551" s="58" t="s">
        <v>1823</v>
      </c>
      <c r="N551" s="35"/>
      <c r="O551" s="15"/>
    </row>
    <row r="552" spans="1:15" ht="28.5" x14ac:dyDescent="0.25">
      <c r="A552" s="38" t="s">
        <v>11</v>
      </c>
      <c r="B552" s="38" t="s">
        <v>13</v>
      </c>
      <c r="C552" s="38">
        <v>2019</v>
      </c>
      <c r="D552" s="38" t="s">
        <v>690</v>
      </c>
      <c r="E552" s="42" t="s">
        <v>718</v>
      </c>
      <c r="F552" s="43" t="s">
        <v>139</v>
      </c>
      <c r="G552" s="42" t="s">
        <v>1147</v>
      </c>
      <c r="H552" s="44" t="s">
        <v>630</v>
      </c>
      <c r="I552" s="37">
        <f t="shared" si="8"/>
        <v>8792.551724137933</v>
      </c>
      <c r="J552" s="45">
        <v>10199.36</v>
      </c>
      <c r="K552" s="64" t="s">
        <v>240</v>
      </c>
      <c r="L552" s="47">
        <v>43635</v>
      </c>
      <c r="M552" s="58" t="s">
        <v>1824</v>
      </c>
      <c r="N552" s="35"/>
      <c r="O552" s="15"/>
    </row>
    <row r="553" spans="1:15" ht="28.5" x14ac:dyDescent="0.25">
      <c r="A553" s="38" t="s">
        <v>11</v>
      </c>
      <c r="B553" s="38" t="s">
        <v>13</v>
      </c>
      <c r="C553" s="38">
        <v>2019</v>
      </c>
      <c r="D553" s="38" t="s">
        <v>690</v>
      </c>
      <c r="E553" s="42" t="s">
        <v>718</v>
      </c>
      <c r="F553" s="43" t="s">
        <v>139</v>
      </c>
      <c r="G553" s="42" t="s">
        <v>679</v>
      </c>
      <c r="H553" s="44" t="s">
        <v>168</v>
      </c>
      <c r="I553" s="37">
        <f t="shared" si="8"/>
        <v>16551.862068965518</v>
      </c>
      <c r="J553" s="45">
        <v>19200.16</v>
      </c>
      <c r="K553" s="64" t="s">
        <v>240</v>
      </c>
      <c r="L553" s="47">
        <v>43635</v>
      </c>
      <c r="M553" s="58" t="s">
        <v>1825</v>
      </c>
      <c r="N553" s="35"/>
      <c r="O553" s="15"/>
    </row>
    <row r="554" spans="1:15" ht="28.5" x14ac:dyDescent="0.25">
      <c r="A554" s="38" t="s">
        <v>11</v>
      </c>
      <c r="B554" s="38" t="s">
        <v>13</v>
      </c>
      <c r="C554" s="38">
        <v>2019</v>
      </c>
      <c r="D554" s="38" t="s">
        <v>690</v>
      </c>
      <c r="E554" s="42" t="s">
        <v>718</v>
      </c>
      <c r="F554" s="43" t="s">
        <v>139</v>
      </c>
      <c r="G554" s="42" t="s">
        <v>1148</v>
      </c>
      <c r="H554" s="44" t="s">
        <v>1157</v>
      </c>
      <c r="I554" s="37">
        <f t="shared" si="8"/>
        <v>7568.1034482758623</v>
      </c>
      <c r="J554" s="45">
        <v>8779</v>
      </c>
      <c r="K554" s="64" t="s">
        <v>240</v>
      </c>
      <c r="L554" s="47">
        <v>43636</v>
      </c>
      <c r="M554" s="81" t="s">
        <v>1826</v>
      </c>
      <c r="N554" s="35"/>
      <c r="O554" s="15"/>
    </row>
    <row r="555" spans="1:15" ht="42.75" x14ac:dyDescent="0.25">
      <c r="A555" s="38" t="s">
        <v>11</v>
      </c>
      <c r="B555" s="38" t="s">
        <v>13</v>
      </c>
      <c r="C555" s="38">
        <v>2019</v>
      </c>
      <c r="D555" s="38" t="s">
        <v>690</v>
      </c>
      <c r="E555" s="42">
        <v>147648</v>
      </c>
      <c r="F555" s="43" t="s">
        <v>1069</v>
      </c>
      <c r="G555" s="42" t="s">
        <v>1272</v>
      </c>
      <c r="H555" s="44" t="s">
        <v>688</v>
      </c>
      <c r="I555" s="37">
        <f t="shared" si="8"/>
        <v>257391.37931034484</v>
      </c>
      <c r="J555" s="45">
        <v>298574</v>
      </c>
      <c r="K555" s="64" t="s">
        <v>240</v>
      </c>
      <c r="L555" s="47">
        <v>43643</v>
      </c>
      <c r="M555" s="58" t="s">
        <v>1827</v>
      </c>
      <c r="N555" s="35"/>
      <c r="O555" s="15"/>
    </row>
    <row r="556" spans="1:15" ht="28.5" x14ac:dyDescent="0.25">
      <c r="A556" s="38" t="s">
        <v>11</v>
      </c>
      <c r="B556" s="38" t="s">
        <v>13</v>
      </c>
      <c r="C556" s="38">
        <v>2019</v>
      </c>
      <c r="D556" s="38" t="s">
        <v>690</v>
      </c>
      <c r="E556" s="42" t="s">
        <v>719</v>
      </c>
      <c r="F556" s="42" t="s">
        <v>1070</v>
      </c>
      <c r="G556" s="49" t="s">
        <v>1158</v>
      </c>
      <c r="H556" s="44" t="s">
        <v>1159</v>
      </c>
      <c r="I556" s="37">
        <f t="shared" si="8"/>
        <v>130517.24137931035</v>
      </c>
      <c r="J556" s="45">
        <v>151400</v>
      </c>
      <c r="K556" s="64" t="s">
        <v>240</v>
      </c>
      <c r="L556" s="47">
        <v>43637</v>
      </c>
      <c r="M556" s="81" t="s">
        <v>1828</v>
      </c>
      <c r="N556" s="35"/>
      <c r="O556" s="15"/>
    </row>
    <row r="557" spans="1:15" ht="28.5" x14ac:dyDescent="0.25">
      <c r="A557" s="38" t="s">
        <v>11</v>
      </c>
      <c r="B557" s="38" t="s">
        <v>13</v>
      </c>
      <c r="C557" s="38">
        <v>2019</v>
      </c>
      <c r="D557" s="38" t="s">
        <v>690</v>
      </c>
      <c r="E557" s="42" t="s">
        <v>720</v>
      </c>
      <c r="F557" s="42" t="s">
        <v>1071</v>
      </c>
      <c r="G557" s="42" t="s">
        <v>1156</v>
      </c>
      <c r="H557" s="44" t="s">
        <v>171</v>
      </c>
      <c r="I557" s="37">
        <f t="shared" si="8"/>
        <v>1232.7586206896553</v>
      </c>
      <c r="J557" s="45">
        <v>1430</v>
      </c>
      <c r="K557" s="64" t="s">
        <v>240</v>
      </c>
      <c r="L557" s="47">
        <v>43637</v>
      </c>
      <c r="M557" s="81" t="s">
        <v>1829</v>
      </c>
      <c r="N557" s="35"/>
      <c r="O557" s="15"/>
    </row>
    <row r="558" spans="1:15" ht="42.75" x14ac:dyDescent="0.25">
      <c r="A558" s="38" t="s">
        <v>11</v>
      </c>
      <c r="B558" s="38" t="s">
        <v>13</v>
      </c>
      <c r="C558" s="38">
        <v>2019</v>
      </c>
      <c r="D558" s="38" t="s">
        <v>690</v>
      </c>
      <c r="E558" s="42" t="s">
        <v>721</v>
      </c>
      <c r="F558" s="71" t="s">
        <v>585</v>
      </c>
      <c r="G558" s="49" t="s">
        <v>1251</v>
      </c>
      <c r="H558" s="44" t="s">
        <v>1160</v>
      </c>
      <c r="I558" s="37">
        <f t="shared" si="8"/>
        <v>5250</v>
      </c>
      <c r="J558" s="45">
        <v>6090</v>
      </c>
      <c r="K558" s="64" t="s">
        <v>240</v>
      </c>
      <c r="L558" s="47">
        <v>43637</v>
      </c>
      <c r="M558" s="81" t="s">
        <v>1830</v>
      </c>
      <c r="N558" s="35"/>
      <c r="O558" s="15"/>
    </row>
    <row r="559" spans="1:15" ht="28.5" x14ac:dyDescent="0.25">
      <c r="A559" s="38" t="s">
        <v>11</v>
      </c>
      <c r="B559" s="38" t="s">
        <v>13</v>
      </c>
      <c r="C559" s="38">
        <v>2019</v>
      </c>
      <c r="D559" s="38" t="s">
        <v>690</v>
      </c>
      <c r="E559" s="42" t="s">
        <v>722</v>
      </c>
      <c r="F559" s="71" t="s">
        <v>139</v>
      </c>
      <c r="G559" s="42" t="s">
        <v>216</v>
      </c>
      <c r="H559" s="44" t="s">
        <v>166</v>
      </c>
      <c r="I559" s="37">
        <f t="shared" si="8"/>
        <v>1941.9913793103449</v>
      </c>
      <c r="J559" s="45">
        <v>2252.71</v>
      </c>
      <c r="K559" s="64" t="s">
        <v>240</v>
      </c>
      <c r="L559" s="47">
        <v>43641</v>
      </c>
      <c r="M559" s="58" t="s">
        <v>1831</v>
      </c>
      <c r="N559" s="35"/>
      <c r="O559" s="15"/>
    </row>
    <row r="560" spans="1:15" ht="142.5" x14ac:dyDescent="0.25">
      <c r="A560" s="38" t="s">
        <v>11</v>
      </c>
      <c r="B560" s="38" t="s">
        <v>13</v>
      </c>
      <c r="C560" s="38">
        <v>2019</v>
      </c>
      <c r="D560" s="38" t="s">
        <v>690</v>
      </c>
      <c r="E560" s="72" t="s">
        <v>723</v>
      </c>
      <c r="F560" s="73" t="s">
        <v>1072</v>
      </c>
      <c r="G560" s="80" t="s">
        <v>1161</v>
      </c>
      <c r="H560" s="82" t="s">
        <v>1162</v>
      </c>
      <c r="I560" s="37">
        <f t="shared" si="8"/>
        <v>3448275.8620689656</v>
      </c>
      <c r="J560" s="75">
        <v>4000000</v>
      </c>
      <c r="K560" s="50" t="s">
        <v>241</v>
      </c>
      <c r="L560" s="76">
        <v>43632</v>
      </c>
      <c r="M560" s="77" t="s">
        <v>1832</v>
      </c>
      <c r="N560" s="35"/>
      <c r="O560" s="15"/>
    </row>
    <row r="561" spans="1:15" ht="42.75" x14ac:dyDescent="0.25">
      <c r="A561" s="38" t="s">
        <v>11</v>
      </c>
      <c r="B561" s="38" t="s">
        <v>13</v>
      </c>
      <c r="C561" s="38">
        <v>2019</v>
      </c>
      <c r="D561" s="38" t="s">
        <v>690</v>
      </c>
      <c r="E561" s="42">
        <v>148093</v>
      </c>
      <c r="F561" s="71" t="s">
        <v>1073</v>
      </c>
      <c r="G561" s="49" t="s">
        <v>1163</v>
      </c>
      <c r="H561" s="44" t="s">
        <v>648</v>
      </c>
      <c r="I561" s="37">
        <f t="shared" si="8"/>
        <v>2650</v>
      </c>
      <c r="J561" s="45">
        <v>3074</v>
      </c>
      <c r="K561" s="64" t="s">
        <v>240</v>
      </c>
      <c r="L561" s="47">
        <v>43654</v>
      </c>
      <c r="M561" s="58" t="s">
        <v>1833</v>
      </c>
      <c r="N561" s="35"/>
      <c r="O561" s="15"/>
    </row>
    <row r="562" spans="1:15" ht="42.75" x14ac:dyDescent="0.25">
      <c r="A562" s="38" t="s">
        <v>11</v>
      </c>
      <c r="B562" s="38" t="s">
        <v>13</v>
      </c>
      <c r="C562" s="38">
        <v>2019</v>
      </c>
      <c r="D562" s="38" t="s">
        <v>690</v>
      </c>
      <c r="E562" s="42" t="s">
        <v>724</v>
      </c>
      <c r="F562" s="42" t="s">
        <v>1066</v>
      </c>
      <c r="G562" s="49" t="s">
        <v>1163</v>
      </c>
      <c r="H562" s="44" t="s">
        <v>648</v>
      </c>
      <c r="I562" s="37">
        <f t="shared" si="8"/>
        <v>22861</v>
      </c>
      <c r="J562" s="45">
        <v>26518.76</v>
      </c>
      <c r="K562" s="64" t="s">
        <v>240</v>
      </c>
      <c r="L562" s="47">
        <v>43641</v>
      </c>
      <c r="M562" s="58" t="s">
        <v>1834</v>
      </c>
      <c r="N562" s="35"/>
      <c r="O562" s="15"/>
    </row>
    <row r="563" spans="1:15" ht="28.5" x14ac:dyDescent="0.25">
      <c r="A563" s="38" t="s">
        <v>11</v>
      </c>
      <c r="B563" s="38" t="s">
        <v>13</v>
      </c>
      <c r="C563" s="38">
        <v>2019</v>
      </c>
      <c r="D563" s="38" t="s">
        <v>690</v>
      </c>
      <c r="E563" s="42">
        <v>148801</v>
      </c>
      <c r="F563" s="51" t="s">
        <v>1074</v>
      </c>
      <c r="G563" s="42" t="s">
        <v>244</v>
      </c>
      <c r="H563" s="44" t="s">
        <v>170</v>
      </c>
      <c r="I563" s="37">
        <f t="shared" si="8"/>
        <v>2249.1034482758623</v>
      </c>
      <c r="J563" s="45">
        <v>2608.96</v>
      </c>
      <c r="K563" s="64" t="s">
        <v>240</v>
      </c>
      <c r="L563" s="47">
        <v>43655</v>
      </c>
      <c r="M563" s="58" t="s">
        <v>1835</v>
      </c>
      <c r="N563" s="35"/>
      <c r="O563" s="15"/>
    </row>
    <row r="564" spans="1:15" ht="28.5" x14ac:dyDescent="0.25">
      <c r="A564" s="38" t="s">
        <v>11</v>
      </c>
      <c r="B564" s="38" t="s">
        <v>13</v>
      </c>
      <c r="C564" s="38">
        <v>2019</v>
      </c>
      <c r="D564" s="38" t="s">
        <v>690</v>
      </c>
      <c r="E564" s="42">
        <v>148801</v>
      </c>
      <c r="F564" s="51" t="s">
        <v>1074</v>
      </c>
      <c r="G564" s="49" t="s">
        <v>1164</v>
      </c>
      <c r="H564" s="44" t="s">
        <v>635</v>
      </c>
      <c r="I564" s="37">
        <f t="shared" si="8"/>
        <v>4997.0000000000009</v>
      </c>
      <c r="J564" s="45">
        <v>5796.52</v>
      </c>
      <c r="K564" s="64" t="s">
        <v>240</v>
      </c>
      <c r="L564" s="47">
        <v>43655</v>
      </c>
      <c r="M564" s="58" t="s">
        <v>1836</v>
      </c>
      <c r="N564" s="35"/>
      <c r="O564" s="15"/>
    </row>
    <row r="565" spans="1:15" ht="28.5" x14ac:dyDescent="0.25">
      <c r="A565" s="38" t="s">
        <v>11</v>
      </c>
      <c r="B565" s="38" t="s">
        <v>13</v>
      </c>
      <c r="C565" s="38">
        <v>2019</v>
      </c>
      <c r="D565" s="38" t="s">
        <v>690</v>
      </c>
      <c r="E565" s="42">
        <v>148801</v>
      </c>
      <c r="F565" s="51" t="s">
        <v>1074</v>
      </c>
      <c r="G565" s="42" t="s">
        <v>1165</v>
      </c>
      <c r="H565" s="44" t="s">
        <v>645</v>
      </c>
      <c r="I565" s="37">
        <f t="shared" si="8"/>
        <v>5830.0000000000009</v>
      </c>
      <c r="J565" s="45">
        <v>6762.8</v>
      </c>
      <c r="K565" s="64" t="s">
        <v>240</v>
      </c>
      <c r="L565" s="47">
        <v>43655</v>
      </c>
      <c r="M565" s="58" t="s">
        <v>1837</v>
      </c>
      <c r="N565" s="35"/>
      <c r="O565" s="15"/>
    </row>
    <row r="566" spans="1:15" ht="28.5" x14ac:dyDescent="0.25">
      <c r="A566" s="38" t="s">
        <v>11</v>
      </c>
      <c r="B566" s="38" t="s">
        <v>13</v>
      </c>
      <c r="C566" s="38">
        <v>2019</v>
      </c>
      <c r="D566" s="38" t="s">
        <v>690</v>
      </c>
      <c r="E566" s="42">
        <v>149549</v>
      </c>
      <c r="F566" s="51" t="s">
        <v>1074</v>
      </c>
      <c r="G566" s="42" t="s">
        <v>244</v>
      </c>
      <c r="H566" s="44" t="s">
        <v>170</v>
      </c>
      <c r="I566" s="37">
        <f t="shared" si="8"/>
        <v>1155</v>
      </c>
      <c r="J566" s="45">
        <v>1339.8</v>
      </c>
      <c r="K566" s="64" t="s">
        <v>240</v>
      </c>
      <c r="L566" s="47">
        <v>43656</v>
      </c>
      <c r="M566" s="58" t="s">
        <v>1838</v>
      </c>
      <c r="N566" s="35"/>
      <c r="O566" s="15"/>
    </row>
    <row r="567" spans="1:15" ht="42.75" x14ac:dyDescent="0.25">
      <c r="A567" s="38" t="s">
        <v>11</v>
      </c>
      <c r="B567" s="38" t="s">
        <v>13</v>
      </c>
      <c r="C567" s="38">
        <v>2019</v>
      </c>
      <c r="D567" s="38" t="s">
        <v>690</v>
      </c>
      <c r="E567" s="42" t="s">
        <v>724</v>
      </c>
      <c r="F567" s="42" t="s">
        <v>1075</v>
      </c>
      <c r="G567" s="42" t="s">
        <v>1166</v>
      </c>
      <c r="H567" s="44" t="s">
        <v>641</v>
      </c>
      <c r="I567" s="37">
        <f t="shared" si="8"/>
        <v>48972.137931034486</v>
      </c>
      <c r="J567" s="45">
        <v>56807.68</v>
      </c>
      <c r="K567" s="64" t="s">
        <v>240</v>
      </c>
      <c r="L567" s="47">
        <v>43641</v>
      </c>
      <c r="M567" s="58" t="s">
        <v>1839</v>
      </c>
      <c r="N567" s="35"/>
      <c r="O567" s="15"/>
    </row>
    <row r="568" spans="1:15" ht="28.5" x14ac:dyDescent="0.25">
      <c r="A568" s="38" t="s">
        <v>11</v>
      </c>
      <c r="B568" s="38" t="s">
        <v>13</v>
      </c>
      <c r="C568" s="38">
        <v>2019</v>
      </c>
      <c r="D568" s="38" t="s">
        <v>690</v>
      </c>
      <c r="E568" s="42" t="s">
        <v>725</v>
      </c>
      <c r="F568" s="71" t="s">
        <v>125</v>
      </c>
      <c r="G568" s="49" t="s">
        <v>1167</v>
      </c>
      <c r="H568" s="44" t="s">
        <v>1168</v>
      </c>
      <c r="I568" s="37">
        <f t="shared" si="8"/>
        <v>123480</v>
      </c>
      <c r="J568" s="45">
        <v>143236.79999999999</v>
      </c>
      <c r="K568" s="64" t="s">
        <v>240</v>
      </c>
      <c r="L568" s="47">
        <v>43634</v>
      </c>
      <c r="M568" s="58" t="s">
        <v>1840</v>
      </c>
      <c r="N568" s="35"/>
      <c r="O568" s="15"/>
    </row>
    <row r="569" spans="1:15" ht="28.5" x14ac:dyDescent="0.25">
      <c r="A569" s="38" t="s">
        <v>11</v>
      </c>
      <c r="B569" s="38" t="s">
        <v>13</v>
      </c>
      <c r="C569" s="38">
        <v>2019</v>
      </c>
      <c r="D569" s="38" t="s">
        <v>690</v>
      </c>
      <c r="E569" s="42" t="s">
        <v>725</v>
      </c>
      <c r="F569" s="71" t="s">
        <v>125</v>
      </c>
      <c r="G569" s="42" t="s">
        <v>262</v>
      </c>
      <c r="H569" s="44" t="s">
        <v>183</v>
      </c>
      <c r="I569" s="37">
        <f t="shared" si="8"/>
        <v>36000</v>
      </c>
      <c r="J569" s="45">
        <v>41760</v>
      </c>
      <c r="K569" s="64" t="s">
        <v>240</v>
      </c>
      <c r="L569" s="47">
        <v>43634</v>
      </c>
      <c r="M569" s="58" t="s">
        <v>1841</v>
      </c>
      <c r="N569" s="35"/>
      <c r="O569" s="15"/>
    </row>
    <row r="570" spans="1:15" ht="42.75" x14ac:dyDescent="0.25">
      <c r="A570" s="38" t="s">
        <v>11</v>
      </c>
      <c r="B570" s="38" t="s">
        <v>13</v>
      </c>
      <c r="C570" s="38">
        <v>2019</v>
      </c>
      <c r="D570" s="38" t="s">
        <v>690</v>
      </c>
      <c r="E570" s="42">
        <v>149543</v>
      </c>
      <c r="F570" s="71" t="s">
        <v>1073</v>
      </c>
      <c r="G570" s="49" t="s">
        <v>1251</v>
      </c>
      <c r="H570" s="44" t="s">
        <v>1160</v>
      </c>
      <c r="I570" s="37">
        <f t="shared" si="8"/>
        <v>215.51724137931035</v>
      </c>
      <c r="J570" s="45">
        <v>250</v>
      </c>
      <c r="K570" s="64" t="s">
        <v>240</v>
      </c>
      <c r="L570" s="47">
        <v>43658</v>
      </c>
      <c r="M570" s="58" t="s">
        <v>1842</v>
      </c>
      <c r="N570" s="35"/>
      <c r="O570" s="15"/>
    </row>
    <row r="571" spans="1:15" ht="42.75" x14ac:dyDescent="0.25">
      <c r="A571" s="38" t="s">
        <v>11</v>
      </c>
      <c r="B571" s="38" t="s">
        <v>13</v>
      </c>
      <c r="C571" s="38">
        <v>2019</v>
      </c>
      <c r="D571" s="38" t="s">
        <v>690</v>
      </c>
      <c r="E571" s="42" t="s">
        <v>726</v>
      </c>
      <c r="F571" s="42" t="s">
        <v>585</v>
      </c>
      <c r="G571" s="49" t="s">
        <v>1149</v>
      </c>
      <c r="H571" s="44" t="s">
        <v>678</v>
      </c>
      <c r="I571" s="37">
        <f t="shared" si="8"/>
        <v>39310.34482758621</v>
      </c>
      <c r="J571" s="45">
        <v>45600</v>
      </c>
      <c r="K571" s="64" t="s">
        <v>240</v>
      </c>
      <c r="L571" s="47">
        <v>43642</v>
      </c>
      <c r="M571" s="58" t="s">
        <v>1843</v>
      </c>
      <c r="N571" s="35"/>
      <c r="O571" s="15"/>
    </row>
    <row r="572" spans="1:15" ht="42.75" x14ac:dyDescent="0.25">
      <c r="A572" s="38" t="s">
        <v>11</v>
      </c>
      <c r="B572" s="38" t="s">
        <v>13</v>
      </c>
      <c r="C572" s="38">
        <v>2019</v>
      </c>
      <c r="D572" s="38" t="s">
        <v>690</v>
      </c>
      <c r="E572" s="42" t="s">
        <v>727</v>
      </c>
      <c r="F572" s="42" t="s">
        <v>584</v>
      </c>
      <c r="G572" s="42" t="s">
        <v>1255</v>
      </c>
      <c r="H572" s="83" t="s">
        <v>642</v>
      </c>
      <c r="I572" s="37">
        <f t="shared" si="8"/>
        <v>413.79310344827587</v>
      </c>
      <c r="J572" s="45">
        <v>480</v>
      </c>
      <c r="K572" s="64" t="s">
        <v>240</v>
      </c>
      <c r="L572" s="47">
        <v>43642</v>
      </c>
      <c r="M572" s="58" t="s">
        <v>1844</v>
      </c>
      <c r="N572" s="35"/>
      <c r="O572" s="15"/>
    </row>
    <row r="573" spans="1:15" ht="42.75" x14ac:dyDescent="0.25">
      <c r="A573" s="38" t="s">
        <v>11</v>
      </c>
      <c r="B573" s="38" t="s">
        <v>13</v>
      </c>
      <c r="C573" s="38">
        <v>2019</v>
      </c>
      <c r="D573" s="38" t="s">
        <v>690</v>
      </c>
      <c r="E573" s="42">
        <v>149565</v>
      </c>
      <c r="F573" s="71" t="s">
        <v>1073</v>
      </c>
      <c r="G573" s="42" t="s">
        <v>244</v>
      </c>
      <c r="H573" s="44" t="s">
        <v>170</v>
      </c>
      <c r="I573" s="37">
        <f t="shared" si="8"/>
        <v>8347.5</v>
      </c>
      <c r="J573" s="45">
        <v>9683.1</v>
      </c>
      <c r="K573" s="64" t="s">
        <v>240</v>
      </c>
      <c r="L573" s="47">
        <v>43662</v>
      </c>
      <c r="M573" s="58" t="s">
        <v>1845</v>
      </c>
      <c r="N573" s="35"/>
      <c r="O573" s="15"/>
    </row>
    <row r="574" spans="1:15" ht="42.75" x14ac:dyDescent="0.25">
      <c r="A574" s="38" t="s">
        <v>11</v>
      </c>
      <c r="B574" s="38" t="s">
        <v>13</v>
      </c>
      <c r="C574" s="38">
        <v>2019</v>
      </c>
      <c r="D574" s="38" t="s">
        <v>690</v>
      </c>
      <c r="E574" s="42">
        <v>149439</v>
      </c>
      <c r="F574" s="43" t="s">
        <v>584</v>
      </c>
      <c r="G574" s="42" t="s">
        <v>1165</v>
      </c>
      <c r="H574" s="44" t="s">
        <v>645</v>
      </c>
      <c r="I574" s="37">
        <f t="shared" si="8"/>
        <v>8360</v>
      </c>
      <c r="J574" s="45">
        <v>9697.6</v>
      </c>
      <c r="K574" s="64" t="s">
        <v>240</v>
      </c>
      <c r="L574" s="47">
        <v>43662</v>
      </c>
      <c r="M574" s="58" t="s">
        <v>1846</v>
      </c>
      <c r="N574" s="35"/>
      <c r="O574" s="15"/>
    </row>
    <row r="575" spans="1:15" ht="42.75" x14ac:dyDescent="0.25">
      <c r="A575" s="38" t="s">
        <v>11</v>
      </c>
      <c r="B575" s="38" t="s">
        <v>13</v>
      </c>
      <c r="C575" s="38">
        <v>2019</v>
      </c>
      <c r="D575" s="38" t="s">
        <v>690</v>
      </c>
      <c r="E575" s="42">
        <v>149439</v>
      </c>
      <c r="F575" s="43" t="s">
        <v>584</v>
      </c>
      <c r="G575" s="49" t="s">
        <v>1163</v>
      </c>
      <c r="H575" s="44" t="s">
        <v>648</v>
      </c>
      <c r="I575" s="37">
        <f t="shared" si="8"/>
        <v>16007</v>
      </c>
      <c r="J575" s="45">
        <v>18568.12</v>
      </c>
      <c r="K575" s="64" t="s">
        <v>240</v>
      </c>
      <c r="L575" s="47">
        <v>43662</v>
      </c>
      <c r="M575" s="58" t="s">
        <v>1847</v>
      </c>
      <c r="N575" s="35"/>
      <c r="O575" s="15"/>
    </row>
    <row r="576" spans="1:15" ht="28.5" x14ac:dyDescent="0.25">
      <c r="A576" s="38" t="s">
        <v>11</v>
      </c>
      <c r="B576" s="38" t="s">
        <v>13</v>
      </c>
      <c r="C576" s="38">
        <v>2019</v>
      </c>
      <c r="D576" s="38" t="s">
        <v>690</v>
      </c>
      <c r="E576" s="42">
        <v>168156</v>
      </c>
      <c r="F576" s="43" t="s">
        <v>1076</v>
      </c>
      <c r="G576" s="42" t="s">
        <v>1169</v>
      </c>
      <c r="H576" s="44" t="s">
        <v>167</v>
      </c>
      <c r="I576" s="37">
        <f t="shared" si="8"/>
        <v>118867.44827586207</v>
      </c>
      <c r="J576" s="45">
        <v>137886.24</v>
      </c>
      <c r="K576" s="64" t="s">
        <v>240</v>
      </c>
      <c r="L576" s="47">
        <v>43657</v>
      </c>
      <c r="M576" s="58" t="s">
        <v>1848</v>
      </c>
      <c r="N576" s="35"/>
      <c r="O576" s="15"/>
    </row>
    <row r="577" spans="1:15" ht="28.5" x14ac:dyDescent="0.25">
      <c r="A577" s="38" t="s">
        <v>11</v>
      </c>
      <c r="B577" s="38" t="s">
        <v>13</v>
      </c>
      <c r="C577" s="38">
        <v>2019</v>
      </c>
      <c r="D577" s="38" t="s">
        <v>690</v>
      </c>
      <c r="E577" s="42" t="s">
        <v>728</v>
      </c>
      <c r="F577" s="42" t="s">
        <v>142</v>
      </c>
      <c r="G577" s="42" t="s">
        <v>243</v>
      </c>
      <c r="H577" s="64" t="s">
        <v>163</v>
      </c>
      <c r="I577" s="37">
        <f t="shared" si="8"/>
        <v>1891.3793103448277</v>
      </c>
      <c r="J577" s="65">
        <v>2194</v>
      </c>
      <c r="K577" s="64" t="s">
        <v>240</v>
      </c>
      <c r="L577" s="66">
        <v>43647</v>
      </c>
      <c r="M577" s="70" t="s">
        <v>1849</v>
      </c>
      <c r="N577" s="35"/>
      <c r="O577" s="15"/>
    </row>
    <row r="578" spans="1:15" ht="28.5" x14ac:dyDescent="0.25">
      <c r="A578" s="38" t="s">
        <v>11</v>
      </c>
      <c r="B578" s="38" t="s">
        <v>13</v>
      </c>
      <c r="C578" s="38">
        <v>2019</v>
      </c>
      <c r="D578" s="38" t="s">
        <v>690</v>
      </c>
      <c r="E578" s="42" t="s">
        <v>729</v>
      </c>
      <c r="F578" s="42" t="s">
        <v>596</v>
      </c>
      <c r="G578" s="42" t="s">
        <v>1237</v>
      </c>
      <c r="H578" s="64" t="s">
        <v>633</v>
      </c>
      <c r="I578" s="37">
        <f t="shared" si="8"/>
        <v>2860</v>
      </c>
      <c r="J578" s="65">
        <v>3317.6</v>
      </c>
      <c r="K578" s="50" t="s">
        <v>241</v>
      </c>
      <c r="L578" s="66">
        <v>43647</v>
      </c>
      <c r="M578" s="70" t="s">
        <v>1850</v>
      </c>
      <c r="N578" s="35"/>
      <c r="O578" s="15"/>
    </row>
    <row r="579" spans="1:15" ht="28.5" x14ac:dyDescent="0.25">
      <c r="A579" s="38" t="s">
        <v>11</v>
      </c>
      <c r="B579" s="38" t="s">
        <v>13</v>
      </c>
      <c r="C579" s="38">
        <v>2019</v>
      </c>
      <c r="D579" s="38" t="s">
        <v>690</v>
      </c>
      <c r="E579" s="42" t="s">
        <v>730</v>
      </c>
      <c r="F579" s="42" t="s">
        <v>131</v>
      </c>
      <c r="G579" s="42" t="s">
        <v>679</v>
      </c>
      <c r="H579" s="44" t="s">
        <v>168</v>
      </c>
      <c r="I579" s="37">
        <f t="shared" ref="I579:I642" si="9">J579/1.16</f>
        <v>7157.4741379310353</v>
      </c>
      <c r="J579" s="65">
        <v>8302.67</v>
      </c>
      <c r="K579" s="64" t="s">
        <v>240</v>
      </c>
      <c r="L579" s="66">
        <v>43647</v>
      </c>
      <c r="M579" s="70" t="s">
        <v>1851</v>
      </c>
      <c r="N579" s="35"/>
      <c r="O579" s="15"/>
    </row>
    <row r="580" spans="1:15" ht="28.5" x14ac:dyDescent="0.25">
      <c r="A580" s="38" t="s">
        <v>11</v>
      </c>
      <c r="B580" s="38" t="s">
        <v>13</v>
      </c>
      <c r="C580" s="38">
        <v>2019</v>
      </c>
      <c r="D580" s="38" t="s">
        <v>690</v>
      </c>
      <c r="E580" s="42" t="s">
        <v>730</v>
      </c>
      <c r="F580" s="42" t="s">
        <v>131</v>
      </c>
      <c r="G580" s="42" t="s">
        <v>1147</v>
      </c>
      <c r="H580" s="44" t="s">
        <v>630</v>
      </c>
      <c r="I580" s="37">
        <f t="shared" si="9"/>
        <v>10740.887931034484</v>
      </c>
      <c r="J580" s="65">
        <v>12459.43</v>
      </c>
      <c r="K580" s="64" t="s">
        <v>240</v>
      </c>
      <c r="L580" s="66">
        <v>43647</v>
      </c>
      <c r="M580" s="70" t="s">
        <v>1852</v>
      </c>
      <c r="N580" s="35"/>
      <c r="O580" s="15"/>
    </row>
    <row r="581" spans="1:15" ht="28.5" x14ac:dyDescent="0.25">
      <c r="A581" s="38" t="s">
        <v>11</v>
      </c>
      <c r="B581" s="38" t="s">
        <v>13</v>
      </c>
      <c r="C581" s="38">
        <v>2019</v>
      </c>
      <c r="D581" s="38" t="s">
        <v>690</v>
      </c>
      <c r="E581" s="42" t="s">
        <v>724</v>
      </c>
      <c r="F581" s="51" t="s">
        <v>1067</v>
      </c>
      <c r="G581" s="42" t="s">
        <v>257</v>
      </c>
      <c r="H581" s="44" t="s">
        <v>192</v>
      </c>
      <c r="I581" s="37">
        <f t="shared" si="9"/>
        <v>40517.241379310348</v>
      </c>
      <c r="J581" s="45">
        <v>47000</v>
      </c>
      <c r="K581" s="64" t="s">
        <v>240</v>
      </c>
      <c r="L581" s="47">
        <v>43644</v>
      </c>
      <c r="M581" s="58" t="s">
        <v>1853</v>
      </c>
      <c r="N581" s="35"/>
      <c r="O581" s="15"/>
    </row>
    <row r="582" spans="1:15" ht="42.75" x14ac:dyDescent="0.25">
      <c r="A582" s="38" t="s">
        <v>11</v>
      </c>
      <c r="B582" s="38" t="s">
        <v>13</v>
      </c>
      <c r="C582" s="38">
        <v>2019</v>
      </c>
      <c r="D582" s="38" t="s">
        <v>690</v>
      </c>
      <c r="E582" s="42" t="s">
        <v>731</v>
      </c>
      <c r="F582" s="42" t="s">
        <v>1066</v>
      </c>
      <c r="G582" s="42" t="s">
        <v>243</v>
      </c>
      <c r="H582" s="44" t="s">
        <v>1170</v>
      </c>
      <c r="I582" s="37">
        <f t="shared" si="9"/>
        <v>506.0344827586207</v>
      </c>
      <c r="J582" s="45">
        <v>587</v>
      </c>
      <c r="K582" s="64" t="s">
        <v>240</v>
      </c>
      <c r="L582" s="47">
        <v>43657</v>
      </c>
      <c r="M582" s="58" t="s">
        <v>1854</v>
      </c>
      <c r="N582" s="35"/>
      <c r="O582" s="15"/>
    </row>
    <row r="583" spans="1:15" ht="42.75" x14ac:dyDescent="0.25">
      <c r="A583" s="38" t="s">
        <v>11</v>
      </c>
      <c r="B583" s="38" t="s">
        <v>13</v>
      </c>
      <c r="C583" s="38">
        <v>2019</v>
      </c>
      <c r="D583" s="38" t="s">
        <v>690</v>
      </c>
      <c r="E583" s="42" t="s">
        <v>731</v>
      </c>
      <c r="F583" s="42" t="s">
        <v>1066</v>
      </c>
      <c r="G583" s="42" t="s">
        <v>244</v>
      </c>
      <c r="H583" s="44" t="s">
        <v>170</v>
      </c>
      <c r="I583" s="37">
        <f t="shared" si="9"/>
        <v>6234.8965517241377</v>
      </c>
      <c r="J583" s="45">
        <v>7232.48</v>
      </c>
      <c r="K583" s="64" t="s">
        <v>240</v>
      </c>
      <c r="L583" s="47">
        <v>43657</v>
      </c>
      <c r="M583" s="58" t="s">
        <v>1855</v>
      </c>
      <c r="N583" s="35"/>
      <c r="O583" s="15"/>
    </row>
    <row r="584" spans="1:15" ht="28.5" x14ac:dyDescent="0.25">
      <c r="A584" s="38" t="s">
        <v>11</v>
      </c>
      <c r="B584" s="38" t="s">
        <v>13</v>
      </c>
      <c r="C584" s="38">
        <v>2019</v>
      </c>
      <c r="D584" s="38" t="s">
        <v>690</v>
      </c>
      <c r="E584" s="42" t="s">
        <v>732</v>
      </c>
      <c r="F584" s="51" t="s">
        <v>1067</v>
      </c>
      <c r="G584" s="42" t="s">
        <v>216</v>
      </c>
      <c r="H584" s="44" t="s">
        <v>166</v>
      </c>
      <c r="I584" s="37">
        <f t="shared" si="9"/>
        <v>211.27586206896555</v>
      </c>
      <c r="J584" s="45">
        <v>245.08</v>
      </c>
      <c r="K584" s="64" t="s">
        <v>240</v>
      </c>
      <c r="L584" s="47">
        <v>43661</v>
      </c>
      <c r="M584" s="58" t="s">
        <v>1856</v>
      </c>
      <c r="N584" s="35"/>
      <c r="O584" s="15"/>
    </row>
    <row r="585" spans="1:15" ht="28.5" x14ac:dyDescent="0.25">
      <c r="A585" s="38" t="s">
        <v>11</v>
      </c>
      <c r="B585" s="38" t="s">
        <v>13</v>
      </c>
      <c r="C585" s="38">
        <v>2019</v>
      </c>
      <c r="D585" s="38" t="s">
        <v>690</v>
      </c>
      <c r="E585" s="42" t="s">
        <v>733</v>
      </c>
      <c r="F585" s="42" t="s">
        <v>131</v>
      </c>
      <c r="G585" s="42" t="s">
        <v>1171</v>
      </c>
      <c r="H585" s="44" t="s">
        <v>664</v>
      </c>
      <c r="I585" s="37">
        <f t="shared" si="9"/>
        <v>450.00000000000006</v>
      </c>
      <c r="J585" s="65">
        <v>522</v>
      </c>
      <c r="K585" s="64" t="s">
        <v>240</v>
      </c>
      <c r="L585" s="66">
        <v>43662</v>
      </c>
      <c r="M585" s="70" t="s">
        <v>1857</v>
      </c>
      <c r="N585" s="35"/>
      <c r="O585" s="15"/>
    </row>
    <row r="586" spans="1:15" ht="28.5" x14ac:dyDescent="0.25">
      <c r="A586" s="38" t="s">
        <v>11</v>
      </c>
      <c r="B586" s="38" t="s">
        <v>13</v>
      </c>
      <c r="C586" s="38">
        <v>2019</v>
      </c>
      <c r="D586" s="38" t="s">
        <v>690</v>
      </c>
      <c r="E586" s="42" t="s">
        <v>733</v>
      </c>
      <c r="F586" s="42" t="s">
        <v>131</v>
      </c>
      <c r="G586" s="42" t="s">
        <v>1172</v>
      </c>
      <c r="H586" s="64" t="s">
        <v>186</v>
      </c>
      <c r="I586" s="37">
        <f t="shared" si="9"/>
        <v>6206.8965517241386</v>
      </c>
      <c r="J586" s="65">
        <v>7200</v>
      </c>
      <c r="K586" s="64" t="s">
        <v>240</v>
      </c>
      <c r="L586" s="66">
        <v>43662</v>
      </c>
      <c r="M586" s="70" t="s">
        <v>1858</v>
      </c>
      <c r="N586" s="35"/>
      <c r="O586" s="15"/>
    </row>
    <row r="587" spans="1:15" ht="42.75" x14ac:dyDescent="0.25">
      <c r="A587" s="38" t="s">
        <v>11</v>
      </c>
      <c r="B587" s="38" t="s">
        <v>13</v>
      </c>
      <c r="C587" s="38">
        <v>2019</v>
      </c>
      <c r="D587" s="38" t="s">
        <v>690</v>
      </c>
      <c r="E587" s="42" t="s">
        <v>734</v>
      </c>
      <c r="F587" s="42" t="s">
        <v>1077</v>
      </c>
      <c r="G587" s="42" t="s">
        <v>244</v>
      </c>
      <c r="H587" s="44" t="s">
        <v>170</v>
      </c>
      <c r="I587" s="37">
        <f t="shared" si="9"/>
        <v>75020.413793103449</v>
      </c>
      <c r="J587" s="45">
        <v>87023.679999999993</v>
      </c>
      <c r="K587" s="64" t="s">
        <v>240</v>
      </c>
      <c r="L587" s="47">
        <v>43663</v>
      </c>
      <c r="M587" s="58" t="s">
        <v>1859</v>
      </c>
      <c r="N587" s="35"/>
      <c r="O587" s="15"/>
    </row>
    <row r="588" spans="1:15" ht="42.75" x14ac:dyDescent="0.25">
      <c r="A588" s="38" t="s">
        <v>11</v>
      </c>
      <c r="B588" s="38" t="s">
        <v>13</v>
      </c>
      <c r="C588" s="38">
        <v>2019</v>
      </c>
      <c r="D588" s="38" t="s">
        <v>690</v>
      </c>
      <c r="E588" s="42" t="s">
        <v>735</v>
      </c>
      <c r="F588" s="42" t="s">
        <v>1078</v>
      </c>
      <c r="G588" s="42" t="s">
        <v>1233</v>
      </c>
      <c r="H588" s="64" t="s">
        <v>191</v>
      </c>
      <c r="I588" s="37">
        <f t="shared" si="9"/>
        <v>3189.6551724137935</v>
      </c>
      <c r="J588" s="84">
        <v>3700</v>
      </c>
      <c r="K588" s="64" t="s">
        <v>240</v>
      </c>
      <c r="L588" s="47">
        <v>43647</v>
      </c>
      <c r="M588" s="70" t="s">
        <v>1860</v>
      </c>
      <c r="N588" s="35"/>
      <c r="O588" s="15"/>
    </row>
    <row r="589" spans="1:15" ht="28.5" x14ac:dyDescent="0.25">
      <c r="A589" s="38" t="s">
        <v>11</v>
      </c>
      <c r="B589" s="38" t="s">
        <v>13</v>
      </c>
      <c r="C589" s="38">
        <v>2019</v>
      </c>
      <c r="D589" s="38" t="s">
        <v>690</v>
      </c>
      <c r="E589" s="42" t="s">
        <v>736</v>
      </c>
      <c r="F589" s="71" t="s">
        <v>129</v>
      </c>
      <c r="G589" s="42" t="s">
        <v>650</v>
      </c>
      <c r="H589" s="44" t="s">
        <v>190</v>
      </c>
      <c r="I589" s="37">
        <f t="shared" si="9"/>
        <v>257715.51724137933</v>
      </c>
      <c r="J589" s="45">
        <v>298950</v>
      </c>
      <c r="K589" s="64" t="s">
        <v>240</v>
      </c>
      <c r="L589" s="47">
        <v>43654</v>
      </c>
      <c r="M589" s="58" t="s">
        <v>1861</v>
      </c>
      <c r="N589" s="35"/>
      <c r="O589" s="15"/>
    </row>
    <row r="590" spans="1:15" ht="28.5" x14ac:dyDescent="0.25">
      <c r="A590" s="38" t="s">
        <v>11</v>
      </c>
      <c r="B590" s="38" t="s">
        <v>13</v>
      </c>
      <c r="C590" s="38">
        <v>2019</v>
      </c>
      <c r="D590" s="38" t="s">
        <v>690</v>
      </c>
      <c r="E590" s="42" t="s">
        <v>737</v>
      </c>
      <c r="F590" s="43" t="s">
        <v>139</v>
      </c>
      <c r="G590" s="42" t="s">
        <v>679</v>
      </c>
      <c r="H590" s="44" t="s">
        <v>168</v>
      </c>
      <c r="I590" s="37">
        <f t="shared" si="9"/>
        <v>930</v>
      </c>
      <c r="J590" s="45">
        <v>1078.8</v>
      </c>
      <c r="K590" s="64" t="s">
        <v>240</v>
      </c>
      <c r="L590" s="47">
        <v>43665</v>
      </c>
      <c r="M590" s="81" t="s">
        <v>1862</v>
      </c>
      <c r="N590" s="35"/>
      <c r="O590" s="15"/>
    </row>
    <row r="591" spans="1:15" ht="28.5" x14ac:dyDescent="0.25">
      <c r="A591" s="38" t="s">
        <v>11</v>
      </c>
      <c r="B591" s="38" t="s">
        <v>13</v>
      </c>
      <c r="C591" s="38">
        <v>2019</v>
      </c>
      <c r="D591" s="38" t="s">
        <v>690</v>
      </c>
      <c r="E591" s="42" t="s">
        <v>738</v>
      </c>
      <c r="F591" s="42" t="s">
        <v>1079</v>
      </c>
      <c r="G591" s="42" t="s">
        <v>1156</v>
      </c>
      <c r="H591" s="44" t="s">
        <v>171</v>
      </c>
      <c r="I591" s="37">
        <f t="shared" si="9"/>
        <v>15427.586206896553</v>
      </c>
      <c r="J591" s="45">
        <v>17896</v>
      </c>
      <c r="K591" s="64" t="s">
        <v>240</v>
      </c>
      <c r="L591" s="47">
        <v>43668</v>
      </c>
      <c r="M591" s="58" t="s">
        <v>1863</v>
      </c>
      <c r="N591" s="35"/>
      <c r="O591" s="15"/>
    </row>
    <row r="592" spans="1:15" ht="42.75" x14ac:dyDescent="0.25">
      <c r="A592" s="38" t="s">
        <v>11</v>
      </c>
      <c r="B592" s="38" t="s">
        <v>13</v>
      </c>
      <c r="C592" s="38">
        <v>2019</v>
      </c>
      <c r="D592" s="38" t="s">
        <v>690</v>
      </c>
      <c r="E592" s="42" t="s">
        <v>739</v>
      </c>
      <c r="F592" s="42" t="s">
        <v>1066</v>
      </c>
      <c r="G592" s="42" t="s">
        <v>1267</v>
      </c>
      <c r="H592" s="44" t="s">
        <v>646</v>
      </c>
      <c r="I592" s="37">
        <f t="shared" si="9"/>
        <v>47241.379310344833</v>
      </c>
      <c r="J592" s="45">
        <v>54800</v>
      </c>
      <c r="K592" s="64" t="s">
        <v>240</v>
      </c>
      <c r="L592" s="47">
        <v>43668</v>
      </c>
      <c r="M592" s="58" t="s">
        <v>1864</v>
      </c>
      <c r="N592" s="35"/>
      <c r="O592" s="15"/>
    </row>
    <row r="593" spans="1:15" ht="42.75" x14ac:dyDescent="0.25">
      <c r="A593" s="38" t="s">
        <v>11</v>
      </c>
      <c r="B593" s="38" t="s">
        <v>13</v>
      </c>
      <c r="C593" s="38">
        <v>2019</v>
      </c>
      <c r="D593" s="38" t="s">
        <v>690</v>
      </c>
      <c r="E593" s="42" t="s">
        <v>739</v>
      </c>
      <c r="F593" s="42" t="s">
        <v>1066</v>
      </c>
      <c r="G593" s="49" t="s">
        <v>1164</v>
      </c>
      <c r="H593" s="44" t="s">
        <v>635</v>
      </c>
      <c r="I593" s="37">
        <f t="shared" si="9"/>
        <v>6545</v>
      </c>
      <c r="J593" s="45">
        <v>7592.2</v>
      </c>
      <c r="K593" s="64" t="s">
        <v>240</v>
      </c>
      <c r="L593" s="47">
        <v>43668</v>
      </c>
      <c r="M593" s="58" t="s">
        <v>1865</v>
      </c>
      <c r="N593" s="35"/>
      <c r="O593" s="15"/>
    </row>
    <row r="594" spans="1:15" ht="42.75" x14ac:dyDescent="0.25">
      <c r="A594" s="38" t="s">
        <v>11</v>
      </c>
      <c r="B594" s="38" t="s">
        <v>13</v>
      </c>
      <c r="C594" s="38">
        <v>2019</v>
      </c>
      <c r="D594" s="38" t="s">
        <v>690</v>
      </c>
      <c r="E594" s="42" t="s">
        <v>739</v>
      </c>
      <c r="F594" s="42" t="s">
        <v>1066</v>
      </c>
      <c r="G594" s="42" t="s">
        <v>244</v>
      </c>
      <c r="H594" s="85" t="s">
        <v>170</v>
      </c>
      <c r="I594" s="37">
        <f t="shared" si="9"/>
        <v>3244.5</v>
      </c>
      <c r="J594" s="45">
        <v>3763.62</v>
      </c>
      <c r="K594" s="64" t="s">
        <v>240</v>
      </c>
      <c r="L594" s="47">
        <v>43668</v>
      </c>
      <c r="M594" s="58" t="s">
        <v>1866</v>
      </c>
      <c r="N594" s="35"/>
      <c r="O594" s="15"/>
    </row>
    <row r="595" spans="1:15" ht="42.75" x14ac:dyDescent="0.25">
      <c r="A595" s="38" t="s">
        <v>11</v>
      </c>
      <c r="B595" s="38" t="s">
        <v>13</v>
      </c>
      <c r="C595" s="38">
        <v>2019</v>
      </c>
      <c r="D595" s="38" t="s">
        <v>690</v>
      </c>
      <c r="E595" s="42" t="s">
        <v>740</v>
      </c>
      <c r="F595" s="42" t="s">
        <v>585</v>
      </c>
      <c r="G595" s="42" t="s">
        <v>1173</v>
      </c>
      <c r="H595" s="44" t="s">
        <v>664</v>
      </c>
      <c r="I595" s="37">
        <f t="shared" si="9"/>
        <v>3698.2758620689656</v>
      </c>
      <c r="J595" s="45">
        <v>4290</v>
      </c>
      <c r="K595" s="50" t="s">
        <v>241</v>
      </c>
      <c r="L595" s="47">
        <v>43668</v>
      </c>
      <c r="M595" s="58" t="s">
        <v>1867</v>
      </c>
      <c r="N595" s="35"/>
      <c r="O595" s="15"/>
    </row>
    <row r="596" spans="1:15" ht="42.75" x14ac:dyDescent="0.25">
      <c r="A596" s="38" t="s">
        <v>11</v>
      </c>
      <c r="B596" s="38" t="s">
        <v>13</v>
      </c>
      <c r="C596" s="38">
        <v>2019</v>
      </c>
      <c r="D596" s="38" t="s">
        <v>690</v>
      </c>
      <c r="E596" s="42" t="s">
        <v>741</v>
      </c>
      <c r="F596" s="42" t="s">
        <v>1077</v>
      </c>
      <c r="G596" s="42" t="s">
        <v>1174</v>
      </c>
      <c r="H596" s="44" t="s">
        <v>648</v>
      </c>
      <c r="I596" s="37">
        <f t="shared" si="9"/>
        <v>1749</v>
      </c>
      <c r="J596" s="45">
        <v>2028.84</v>
      </c>
      <c r="K596" s="64" t="s">
        <v>240</v>
      </c>
      <c r="L596" s="47">
        <v>43670</v>
      </c>
      <c r="M596" s="58" t="s">
        <v>1868</v>
      </c>
      <c r="N596" s="35"/>
      <c r="O596" s="15"/>
    </row>
    <row r="597" spans="1:15" ht="28.5" x14ac:dyDescent="0.25">
      <c r="A597" s="38" t="s">
        <v>11</v>
      </c>
      <c r="B597" s="38" t="s">
        <v>13</v>
      </c>
      <c r="C597" s="38">
        <v>2019</v>
      </c>
      <c r="D597" s="38" t="s">
        <v>690</v>
      </c>
      <c r="E597" s="42" t="s">
        <v>742</v>
      </c>
      <c r="F597" s="43" t="s">
        <v>139</v>
      </c>
      <c r="G597" s="49" t="s">
        <v>1257</v>
      </c>
      <c r="H597" s="44" t="s">
        <v>1175</v>
      </c>
      <c r="I597" s="37">
        <f t="shared" si="9"/>
        <v>380.00000000000006</v>
      </c>
      <c r="J597" s="45">
        <v>440.8</v>
      </c>
      <c r="K597" s="64" t="s">
        <v>240</v>
      </c>
      <c r="L597" s="47">
        <v>43670</v>
      </c>
      <c r="M597" s="81" t="s">
        <v>1869</v>
      </c>
      <c r="N597" s="35"/>
      <c r="O597" s="15"/>
    </row>
    <row r="598" spans="1:15" ht="42.75" x14ac:dyDescent="0.25">
      <c r="A598" s="38" t="s">
        <v>11</v>
      </c>
      <c r="B598" s="38" t="s">
        <v>13</v>
      </c>
      <c r="C598" s="38">
        <v>2019</v>
      </c>
      <c r="D598" s="38" t="s">
        <v>690</v>
      </c>
      <c r="E598" s="42" t="s">
        <v>743</v>
      </c>
      <c r="F598" s="71" t="s">
        <v>585</v>
      </c>
      <c r="G598" s="49" t="s">
        <v>1257</v>
      </c>
      <c r="H598" s="44" t="s">
        <v>1176</v>
      </c>
      <c r="I598" s="37">
        <f t="shared" si="9"/>
        <v>650</v>
      </c>
      <c r="J598" s="45">
        <v>754</v>
      </c>
      <c r="K598" s="64" t="s">
        <v>240</v>
      </c>
      <c r="L598" s="47">
        <v>43670</v>
      </c>
      <c r="M598" s="58" t="s">
        <v>1870</v>
      </c>
      <c r="N598" s="35"/>
      <c r="O598" s="15"/>
    </row>
    <row r="599" spans="1:15" ht="42.75" x14ac:dyDescent="0.25">
      <c r="A599" s="38" t="s">
        <v>11</v>
      </c>
      <c r="B599" s="38" t="s">
        <v>13</v>
      </c>
      <c r="C599" s="38">
        <v>2019</v>
      </c>
      <c r="D599" s="38" t="s">
        <v>690</v>
      </c>
      <c r="E599" s="42" t="s">
        <v>744</v>
      </c>
      <c r="F599" s="42" t="s">
        <v>1077</v>
      </c>
      <c r="G599" s="42" t="s">
        <v>1177</v>
      </c>
      <c r="H599" s="44" t="s">
        <v>645</v>
      </c>
      <c r="I599" s="37">
        <f t="shared" si="9"/>
        <v>3668.0000000000005</v>
      </c>
      <c r="J599" s="45">
        <v>4254.88</v>
      </c>
      <c r="K599" s="64" t="s">
        <v>240</v>
      </c>
      <c r="L599" s="47">
        <v>43670</v>
      </c>
      <c r="M599" s="58" t="s">
        <v>1871</v>
      </c>
      <c r="N599" s="35"/>
      <c r="O599" s="15"/>
    </row>
    <row r="600" spans="1:15" ht="42.75" x14ac:dyDescent="0.25">
      <c r="A600" s="38" t="s">
        <v>11</v>
      </c>
      <c r="B600" s="38" t="s">
        <v>13</v>
      </c>
      <c r="C600" s="38">
        <v>2019</v>
      </c>
      <c r="D600" s="38" t="s">
        <v>690</v>
      </c>
      <c r="E600" s="42" t="s">
        <v>744</v>
      </c>
      <c r="F600" s="42" t="s">
        <v>1077</v>
      </c>
      <c r="G600" s="42" t="s">
        <v>244</v>
      </c>
      <c r="H600" s="44" t="s">
        <v>170</v>
      </c>
      <c r="I600" s="37">
        <f t="shared" si="9"/>
        <v>4427.8448275862074</v>
      </c>
      <c r="J600" s="45">
        <v>5136.3</v>
      </c>
      <c r="K600" s="64" t="s">
        <v>240</v>
      </c>
      <c r="L600" s="47">
        <v>43670</v>
      </c>
      <c r="M600" s="58" t="s">
        <v>1872</v>
      </c>
      <c r="N600" s="35"/>
      <c r="O600" s="15"/>
    </row>
    <row r="601" spans="1:15" ht="42.75" x14ac:dyDescent="0.25">
      <c r="A601" s="38" t="s">
        <v>11</v>
      </c>
      <c r="B601" s="38" t="s">
        <v>13</v>
      </c>
      <c r="C601" s="38">
        <v>2019</v>
      </c>
      <c r="D601" s="38" t="s">
        <v>690</v>
      </c>
      <c r="E601" s="42" t="s">
        <v>744</v>
      </c>
      <c r="F601" s="42" t="s">
        <v>1077</v>
      </c>
      <c r="G601" s="42" t="s">
        <v>1178</v>
      </c>
      <c r="H601" s="44" t="s">
        <v>635</v>
      </c>
      <c r="I601" s="37">
        <f t="shared" si="9"/>
        <v>7190</v>
      </c>
      <c r="J601" s="45">
        <v>8340.4</v>
      </c>
      <c r="K601" s="64" t="s">
        <v>240</v>
      </c>
      <c r="L601" s="47">
        <v>43670</v>
      </c>
      <c r="M601" s="58" t="s">
        <v>1873</v>
      </c>
      <c r="N601" s="35"/>
      <c r="O601" s="15"/>
    </row>
    <row r="602" spans="1:15" ht="42.75" x14ac:dyDescent="0.25">
      <c r="A602" s="38" t="s">
        <v>11</v>
      </c>
      <c r="B602" s="38" t="s">
        <v>13</v>
      </c>
      <c r="C602" s="38">
        <v>2019</v>
      </c>
      <c r="D602" s="38" t="s">
        <v>690</v>
      </c>
      <c r="E602" s="42" t="s">
        <v>745</v>
      </c>
      <c r="F602" s="42" t="s">
        <v>585</v>
      </c>
      <c r="G602" s="42" t="s">
        <v>1171</v>
      </c>
      <c r="H602" s="44" t="s">
        <v>664</v>
      </c>
      <c r="I602" s="37">
        <f t="shared" si="9"/>
        <v>2586.2068965517242</v>
      </c>
      <c r="J602" s="45">
        <v>3000</v>
      </c>
      <c r="K602" s="64" t="s">
        <v>240</v>
      </c>
      <c r="L602" s="47">
        <v>43671</v>
      </c>
      <c r="M602" s="58" t="s">
        <v>1874</v>
      </c>
      <c r="N602" s="35"/>
      <c r="O602" s="15"/>
    </row>
    <row r="603" spans="1:15" ht="28.5" x14ac:dyDescent="0.25">
      <c r="A603" s="38" t="s">
        <v>11</v>
      </c>
      <c r="B603" s="38" t="s">
        <v>13</v>
      </c>
      <c r="C603" s="38">
        <v>2019</v>
      </c>
      <c r="D603" s="38" t="s">
        <v>690</v>
      </c>
      <c r="E603" s="42" t="s">
        <v>746</v>
      </c>
      <c r="F603" s="42" t="s">
        <v>596</v>
      </c>
      <c r="G603" s="49" t="s">
        <v>1257</v>
      </c>
      <c r="H603" s="64" t="s">
        <v>1175</v>
      </c>
      <c r="I603" s="37">
        <f t="shared" si="9"/>
        <v>2340.0000000000005</v>
      </c>
      <c r="J603" s="65">
        <v>2714.4</v>
      </c>
      <c r="K603" s="50" t="s">
        <v>241</v>
      </c>
      <c r="L603" s="66">
        <v>43670</v>
      </c>
      <c r="M603" s="70" t="s">
        <v>1875</v>
      </c>
      <c r="N603" s="35"/>
      <c r="O603" s="15"/>
    </row>
    <row r="604" spans="1:15" ht="42.75" x14ac:dyDescent="0.25">
      <c r="A604" s="38" t="s">
        <v>11</v>
      </c>
      <c r="B604" s="38" t="s">
        <v>13</v>
      </c>
      <c r="C604" s="38">
        <v>2019</v>
      </c>
      <c r="D604" s="38" t="s">
        <v>690</v>
      </c>
      <c r="E604" s="42">
        <v>151003</v>
      </c>
      <c r="F604" s="43" t="s">
        <v>584</v>
      </c>
      <c r="G604" s="42" t="s">
        <v>244</v>
      </c>
      <c r="H604" s="44" t="s">
        <v>170</v>
      </c>
      <c r="I604" s="37">
        <f t="shared" si="9"/>
        <v>1293.6034482758621</v>
      </c>
      <c r="J604" s="45">
        <v>1500.58</v>
      </c>
      <c r="K604" s="64" t="s">
        <v>240</v>
      </c>
      <c r="L604" s="47">
        <v>43683</v>
      </c>
      <c r="M604" s="58" t="s">
        <v>1876</v>
      </c>
      <c r="N604" s="35"/>
      <c r="O604" s="15"/>
    </row>
    <row r="605" spans="1:15" ht="42.75" x14ac:dyDescent="0.25">
      <c r="A605" s="38" t="s">
        <v>11</v>
      </c>
      <c r="B605" s="38" t="s">
        <v>13</v>
      </c>
      <c r="C605" s="38">
        <v>2019</v>
      </c>
      <c r="D605" s="38" t="s">
        <v>690</v>
      </c>
      <c r="E605" s="42">
        <v>151003</v>
      </c>
      <c r="F605" s="43" t="s">
        <v>584</v>
      </c>
      <c r="G605" s="42" t="s">
        <v>1255</v>
      </c>
      <c r="H605" s="44" t="s">
        <v>642</v>
      </c>
      <c r="I605" s="37">
        <f t="shared" si="9"/>
        <v>137.93103448275863</v>
      </c>
      <c r="J605" s="45">
        <v>160</v>
      </c>
      <c r="K605" s="64" t="s">
        <v>240</v>
      </c>
      <c r="L605" s="47">
        <v>43683</v>
      </c>
      <c r="M605" s="58" t="s">
        <v>1877</v>
      </c>
      <c r="N605" s="35"/>
      <c r="O605" s="15"/>
    </row>
    <row r="606" spans="1:15" ht="42.75" x14ac:dyDescent="0.25">
      <c r="A606" s="38" t="s">
        <v>11</v>
      </c>
      <c r="B606" s="38" t="s">
        <v>13</v>
      </c>
      <c r="C606" s="38">
        <v>2019</v>
      </c>
      <c r="D606" s="38" t="s">
        <v>690</v>
      </c>
      <c r="E606" s="42" t="s">
        <v>747</v>
      </c>
      <c r="F606" s="43" t="s">
        <v>1080</v>
      </c>
      <c r="G606" s="42" t="s">
        <v>243</v>
      </c>
      <c r="H606" s="44" t="s">
        <v>163</v>
      </c>
      <c r="I606" s="37">
        <f t="shared" si="9"/>
        <v>1291.3793103448277</v>
      </c>
      <c r="J606" s="45">
        <v>1498</v>
      </c>
      <c r="K606" s="64" t="s">
        <v>240</v>
      </c>
      <c r="L606" s="47">
        <v>43671</v>
      </c>
      <c r="M606" s="58" t="s">
        <v>1878</v>
      </c>
      <c r="N606" s="35"/>
      <c r="O606" s="15"/>
    </row>
    <row r="607" spans="1:15" ht="42.75" x14ac:dyDescent="0.25">
      <c r="A607" s="38" t="s">
        <v>11</v>
      </c>
      <c r="B607" s="38" t="s">
        <v>13</v>
      </c>
      <c r="C607" s="38">
        <v>2019</v>
      </c>
      <c r="D607" s="38" t="s">
        <v>690</v>
      </c>
      <c r="E607" s="42" t="s">
        <v>748</v>
      </c>
      <c r="F607" s="43" t="s">
        <v>1081</v>
      </c>
      <c r="G607" s="42" t="s">
        <v>243</v>
      </c>
      <c r="H607" s="44" t="s">
        <v>163</v>
      </c>
      <c r="I607" s="37">
        <f t="shared" si="9"/>
        <v>3316.3879310344832</v>
      </c>
      <c r="J607" s="45">
        <v>3847.01</v>
      </c>
      <c r="K607" s="64" t="s">
        <v>240</v>
      </c>
      <c r="L607" s="47">
        <v>43671</v>
      </c>
      <c r="M607" s="58" t="s">
        <v>1879</v>
      </c>
      <c r="N607" s="35"/>
      <c r="O607" s="15"/>
    </row>
    <row r="608" spans="1:15" ht="28.5" x14ac:dyDescent="0.25">
      <c r="A608" s="38" t="s">
        <v>11</v>
      </c>
      <c r="B608" s="38" t="s">
        <v>13</v>
      </c>
      <c r="C608" s="38">
        <v>2019</v>
      </c>
      <c r="D608" s="38" t="s">
        <v>690</v>
      </c>
      <c r="E608" s="42" t="s">
        <v>749</v>
      </c>
      <c r="F608" s="42" t="s">
        <v>596</v>
      </c>
      <c r="G608" s="49" t="s">
        <v>1257</v>
      </c>
      <c r="H608" s="64" t="s">
        <v>1175</v>
      </c>
      <c r="I608" s="37">
        <f t="shared" si="9"/>
        <v>698.27586206896558</v>
      </c>
      <c r="J608" s="65">
        <v>810</v>
      </c>
      <c r="K608" s="64" t="s">
        <v>240</v>
      </c>
      <c r="L608" s="66">
        <v>43671</v>
      </c>
      <c r="M608" s="70" t="s">
        <v>1880</v>
      </c>
      <c r="N608" s="35"/>
      <c r="O608" s="15"/>
    </row>
    <row r="609" spans="1:15" ht="28.5" x14ac:dyDescent="0.25">
      <c r="A609" s="38" t="s">
        <v>11</v>
      </c>
      <c r="B609" s="38" t="s">
        <v>13</v>
      </c>
      <c r="C609" s="38">
        <v>2019</v>
      </c>
      <c r="D609" s="38" t="s">
        <v>690</v>
      </c>
      <c r="E609" s="42" t="s">
        <v>750</v>
      </c>
      <c r="F609" s="51" t="s">
        <v>1067</v>
      </c>
      <c r="G609" s="42" t="s">
        <v>1147</v>
      </c>
      <c r="H609" s="44" t="s">
        <v>630</v>
      </c>
      <c r="I609" s="37">
        <f t="shared" si="9"/>
        <v>3335.344827586207</v>
      </c>
      <c r="J609" s="45">
        <v>3869</v>
      </c>
      <c r="K609" s="64" t="s">
        <v>240</v>
      </c>
      <c r="L609" s="47">
        <v>43671</v>
      </c>
      <c r="M609" s="58" t="s">
        <v>1881</v>
      </c>
      <c r="N609" s="35"/>
      <c r="O609" s="15"/>
    </row>
    <row r="610" spans="1:15" ht="28.5" x14ac:dyDescent="0.25">
      <c r="A610" s="38" t="s">
        <v>11</v>
      </c>
      <c r="B610" s="38" t="s">
        <v>13</v>
      </c>
      <c r="C610" s="38">
        <v>2019</v>
      </c>
      <c r="D610" s="38" t="s">
        <v>690</v>
      </c>
      <c r="E610" s="42" t="s">
        <v>751</v>
      </c>
      <c r="F610" s="42" t="s">
        <v>131</v>
      </c>
      <c r="G610" s="42" t="s">
        <v>679</v>
      </c>
      <c r="H610" s="44" t="s">
        <v>168</v>
      </c>
      <c r="I610" s="37">
        <f t="shared" si="9"/>
        <v>1010.2758620689657</v>
      </c>
      <c r="J610" s="65">
        <v>1171.92</v>
      </c>
      <c r="K610" s="64" t="s">
        <v>240</v>
      </c>
      <c r="L610" s="66">
        <v>43671</v>
      </c>
      <c r="M610" s="70" t="s">
        <v>1882</v>
      </c>
      <c r="N610" s="35"/>
      <c r="O610" s="15"/>
    </row>
    <row r="611" spans="1:15" ht="42.75" x14ac:dyDescent="0.25">
      <c r="A611" s="38" t="s">
        <v>11</v>
      </c>
      <c r="B611" s="38" t="s">
        <v>13</v>
      </c>
      <c r="C611" s="38">
        <v>2019</v>
      </c>
      <c r="D611" s="38" t="s">
        <v>690</v>
      </c>
      <c r="E611" s="42" t="s">
        <v>752</v>
      </c>
      <c r="F611" s="71" t="s">
        <v>585</v>
      </c>
      <c r="G611" s="49" t="s">
        <v>1257</v>
      </c>
      <c r="H611" s="44" t="s">
        <v>1176</v>
      </c>
      <c r="I611" s="37">
        <f t="shared" si="9"/>
        <v>3588</v>
      </c>
      <c r="J611" s="45">
        <v>4162.08</v>
      </c>
      <c r="K611" s="50" t="s">
        <v>241</v>
      </c>
      <c r="L611" s="47">
        <v>43672</v>
      </c>
      <c r="M611" s="58" t="s">
        <v>1883</v>
      </c>
      <c r="N611" s="35"/>
      <c r="O611" s="15"/>
    </row>
    <row r="612" spans="1:15" ht="42.75" x14ac:dyDescent="0.25">
      <c r="A612" s="38" t="s">
        <v>11</v>
      </c>
      <c r="B612" s="38" t="s">
        <v>13</v>
      </c>
      <c r="C612" s="38">
        <v>2019</v>
      </c>
      <c r="D612" s="38" t="s">
        <v>690</v>
      </c>
      <c r="E612" s="42" t="s">
        <v>753</v>
      </c>
      <c r="F612" s="71" t="s">
        <v>585</v>
      </c>
      <c r="G612" s="49" t="s">
        <v>1256</v>
      </c>
      <c r="H612" s="44" t="s">
        <v>1179</v>
      </c>
      <c r="I612" s="37">
        <f t="shared" si="9"/>
        <v>3182.7586206896553</v>
      </c>
      <c r="J612" s="45">
        <v>3692</v>
      </c>
      <c r="K612" s="50" t="s">
        <v>241</v>
      </c>
      <c r="L612" s="47">
        <v>43672</v>
      </c>
      <c r="M612" s="58" t="s">
        <v>1884</v>
      </c>
      <c r="N612" s="35"/>
      <c r="O612" s="15"/>
    </row>
    <row r="613" spans="1:15" ht="28.5" x14ac:dyDescent="0.25">
      <c r="A613" s="38" t="s">
        <v>11</v>
      </c>
      <c r="B613" s="38" t="s">
        <v>13</v>
      </c>
      <c r="C613" s="38">
        <v>2019</v>
      </c>
      <c r="D613" s="38" t="s">
        <v>690</v>
      </c>
      <c r="E613" s="42" t="s">
        <v>750</v>
      </c>
      <c r="F613" s="51" t="s">
        <v>1067</v>
      </c>
      <c r="G613" s="42" t="s">
        <v>216</v>
      </c>
      <c r="H613" s="44" t="s">
        <v>166</v>
      </c>
      <c r="I613" s="37">
        <f t="shared" si="9"/>
        <v>8340.8620689655181</v>
      </c>
      <c r="J613" s="45">
        <v>9675.4</v>
      </c>
      <c r="K613" s="64" t="s">
        <v>240</v>
      </c>
      <c r="L613" s="47">
        <v>43672</v>
      </c>
      <c r="M613" s="58" t="s">
        <v>1885</v>
      </c>
      <c r="N613" s="35"/>
      <c r="O613" s="15"/>
    </row>
    <row r="614" spans="1:15" ht="28.5" x14ac:dyDescent="0.25">
      <c r="A614" s="38" t="s">
        <v>11</v>
      </c>
      <c r="B614" s="38" t="s">
        <v>13</v>
      </c>
      <c r="C614" s="38">
        <v>2019</v>
      </c>
      <c r="D614" s="38" t="s">
        <v>690</v>
      </c>
      <c r="E614" s="42" t="s">
        <v>750</v>
      </c>
      <c r="F614" s="51" t="s">
        <v>1067</v>
      </c>
      <c r="G614" s="42" t="s">
        <v>679</v>
      </c>
      <c r="H614" s="44" t="s">
        <v>168</v>
      </c>
      <c r="I614" s="37">
        <f t="shared" si="9"/>
        <v>1569.6724137931035</v>
      </c>
      <c r="J614" s="45">
        <v>1820.82</v>
      </c>
      <c r="K614" s="64" t="s">
        <v>240</v>
      </c>
      <c r="L614" s="47">
        <v>43672</v>
      </c>
      <c r="M614" s="58" t="s">
        <v>1886</v>
      </c>
      <c r="N614" s="35"/>
      <c r="O614" s="15"/>
    </row>
    <row r="615" spans="1:15" ht="28.5" x14ac:dyDescent="0.25">
      <c r="A615" s="38" t="s">
        <v>11</v>
      </c>
      <c r="B615" s="38" t="s">
        <v>13</v>
      </c>
      <c r="C615" s="38">
        <v>2019</v>
      </c>
      <c r="D615" s="38" t="s">
        <v>690</v>
      </c>
      <c r="E615" s="42" t="s">
        <v>750</v>
      </c>
      <c r="F615" s="51" t="s">
        <v>1067</v>
      </c>
      <c r="G615" s="42" t="s">
        <v>1147</v>
      </c>
      <c r="H615" s="44" t="s">
        <v>630</v>
      </c>
      <c r="I615" s="37">
        <f t="shared" si="9"/>
        <v>3439.8103448275865</v>
      </c>
      <c r="J615" s="45">
        <v>3990.18</v>
      </c>
      <c r="K615" s="64" t="s">
        <v>240</v>
      </c>
      <c r="L615" s="47" t="s">
        <v>1230</v>
      </c>
      <c r="M615" s="58" t="s">
        <v>1887</v>
      </c>
      <c r="N615" s="35"/>
      <c r="O615" s="15"/>
    </row>
    <row r="616" spans="1:15" ht="28.5" x14ac:dyDescent="0.25">
      <c r="A616" s="38" t="s">
        <v>11</v>
      </c>
      <c r="B616" s="38" t="s">
        <v>13</v>
      </c>
      <c r="C616" s="38">
        <v>2019</v>
      </c>
      <c r="D616" s="38" t="s">
        <v>690</v>
      </c>
      <c r="E616" s="42">
        <v>150640</v>
      </c>
      <c r="F616" s="43" t="s">
        <v>587</v>
      </c>
      <c r="G616" s="49" t="s">
        <v>1257</v>
      </c>
      <c r="H616" s="44" t="s">
        <v>1175</v>
      </c>
      <c r="I616" s="37">
        <f t="shared" si="9"/>
        <v>1730</v>
      </c>
      <c r="J616" s="45">
        <v>2006.8</v>
      </c>
      <c r="K616" s="64" t="s">
        <v>240</v>
      </c>
      <c r="L616" s="47">
        <v>43686</v>
      </c>
      <c r="M616" s="58" t="s">
        <v>1888</v>
      </c>
      <c r="N616" s="35"/>
      <c r="O616" s="15"/>
    </row>
    <row r="617" spans="1:15" ht="28.5" x14ac:dyDescent="0.25">
      <c r="A617" s="38" t="s">
        <v>11</v>
      </c>
      <c r="B617" s="38" t="s">
        <v>13</v>
      </c>
      <c r="C617" s="38">
        <v>2019</v>
      </c>
      <c r="D617" s="38" t="s">
        <v>690</v>
      </c>
      <c r="E617" s="42">
        <v>151354</v>
      </c>
      <c r="F617" s="71" t="s">
        <v>139</v>
      </c>
      <c r="G617" s="42" t="s">
        <v>1147</v>
      </c>
      <c r="H617" s="44" t="s">
        <v>630</v>
      </c>
      <c r="I617" s="37">
        <f t="shared" si="9"/>
        <v>14637.577586206899</v>
      </c>
      <c r="J617" s="45">
        <v>16979.59</v>
      </c>
      <c r="K617" s="64" t="s">
        <v>240</v>
      </c>
      <c r="L617" s="47">
        <v>43686</v>
      </c>
      <c r="M617" s="58" t="s">
        <v>1889</v>
      </c>
      <c r="N617" s="35"/>
      <c r="O617" s="15"/>
    </row>
    <row r="618" spans="1:15" ht="28.5" x14ac:dyDescent="0.25">
      <c r="A618" s="38" t="s">
        <v>11</v>
      </c>
      <c r="B618" s="38" t="s">
        <v>13</v>
      </c>
      <c r="C618" s="38">
        <v>2019</v>
      </c>
      <c r="D618" s="38" t="s">
        <v>690</v>
      </c>
      <c r="E618" s="42">
        <v>151354</v>
      </c>
      <c r="F618" s="71" t="s">
        <v>139</v>
      </c>
      <c r="G618" s="42" t="s">
        <v>679</v>
      </c>
      <c r="H618" s="44" t="s">
        <v>168</v>
      </c>
      <c r="I618" s="37">
        <f t="shared" si="9"/>
        <v>8141.1637931034493</v>
      </c>
      <c r="J618" s="45">
        <v>9443.75</v>
      </c>
      <c r="K618" s="64" t="s">
        <v>240</v>
      </c>
      <c r="L618" s="47">
        <v>43686</v>
      </c>
      <c r="M618" s="58" t="s">
        <v>1890</v>
      </c>
      <c r="N618" s="35"/>
      <c r="O618" s="15"/>
    </row>
    <row r="619" spans="1:15" ht="28.5" x14ac:dyDescent="0.25">
      <c r="A619" s="38" t="s">
        <v>11</v>
      </c>
      <c r="B619" s="38" t="s">
        <v>13</v>
      </c>
      <c r="C619" s="38">
        <v>2019</v>
      </c>
      <c r="D619" s="38" t="s">
        <v>690</v>
      </c>
      <c r="E619" s="42" t="s">
        <v>754</v>
      </c>
      <c r="F619" s="43" t="s">
        <v>139</v>
      </c>
      <c r="G619" s="42" t="s">
        <v>1272</v>
      </c>
      <c r="H619" s="44" t="s">
        <v>688</v>
      </c>
      <c r="I619" s="37">
        <f t="shared" si="9"/>
        <v>25862.068965517243</v>
      </c>
      <c r="J619" s="45">
        <v>30000</v>
      </c>
      <c r="K619" s="64" t="s">
        <v>240</v>
      </c>
      <c r="L619" s="47">
        <v>43672</v>
      </c>
      <c r="M619" s="81" t="s">
        <v>1891</v>
      </c>
      <c r="N619" s="35"/>
      <c r="O619" s="15"/>
    </row>
    <row r="620" spans="1:15" ht="28.5" x14ac:dyDescent="0.25">
      <c r="A620" s="38" t="s">
        <v>11</v>
      </c>
      <c r="B620" s="38" t="s">
        <v>13</v>
      </c>
      <c r="C620" s="38">
        <v>2019</v>
      </c>
      <c r="D620" s="38" t="s">
        <v>690</v>
      </c>
      <c r="E620" s="42">
        <v>150687</v>
      </c>
      <c r="F620" s="71" t="s">
        <v>139</v>
      </c>
      <c r="G620" s="42" t="s">
        <v>1147</v>
      </c>
      <c r="H620" s="44" t="s">
        <v>630</v>
      </c>
      <c r="I620" s="37">
        <f t="shared" si="9"/>
        <v>50029.017241379319</v>
      </c>
      <c r="J620" s="45">
        <v>58033.66</v>
      </c>
      <c r="K620" s="64" t="s">
        <v>240</v>
      </c>
      <c r="L620" s="47">
        <v>43686</v>
      </c>
      <c r="M620" s="58" t="s">
        <v>1892</v>
      </c>
      <c r="N620" s="35"/>
      <c r="O620" s="15"/>
    </row>
    <row r="621" spans="1:15" ht="28.5" x14ac:dyDescent="0.25">
      <c r="A621" s="38" t="s">
        <v>11</v>
      </c>
      <c r="B621" s="38" t="s">
        <v>13</v>
      </c>
      <c r="C621" s="38">
        <v>2019</v>
      </c>
      <c r="D621" s="38" t="s">
        <v>690</v>
      </c>
      <c r="E621" s="42">
        <v>150687</v>
      </c>
      <c r="F621" s="71" t="s">
        <v>139</v>
      </c>
      <c r="G621" s="42" t="s">
        <v>244</v>
      </c>
      <c r="H621" s="44" t="s">
        <v>170</v>
      </c>
      <c r="I621" s="37">
        <f t="shared" si="9"/>
        <v>7078.9827586206911</v>
      </c>
      <c r="J621" s="45">
        <v>8211.6200000000008</v>
      </c>
      <c r="K621" s="64" t="s">
        <v>240</v>
      </c>
      <c r="L621" s="47">
        <v>43686</v>
      </c>
      <c r="M621" s="58" t="s">
        <v>1893</v>
      </c>
      <c r="N621" s="35"/>
      <c r="O621" s="15"/>
    </row>
    <row r="622" spans="1:15" ht="42.75" x14ac:dyDescent="0.25">
      <c r="A622" s="38" t="s">
        <v>11</v>
      </c>
      <c r="B622" s="38" t="s">
        <v>13</v>
      </c>
      <c r="C622" s="38">
        <v>2019</v>
      </c>
      <c r="D622" s="38" t="s">
        <v>690</v>
      </c>
      <c r="E622" s="42" t="s">
        <v>755</v>
      </c>
      <c r="F622" s="71" t="s">
        <v>585</v>
      </c>
      <c r="G622" s="49" t="s">
        <v>1149</v>
      </c>
      <c r="H622" s="44" t="s">
        <v>678</v>
      </c>
      <c r="I622" s="37">
        <f t="shared" si="9"/>
        <v>33379.310344827587</v>
      </c>
      <c r="J622" s="45">
        <v>38720</v>
      </c>
      <c r="K622" s="64" t="s">
        <v>240</v>
      </c>
      <c r="L622" s="47">
        <v>43675</v>
      </c>
      <c r="M622" s="58" t="s">
        <v>1894</v>
      </c>
      <c r="N622" s="35"/>
      <c r="O622" s="15"/>
    </row>
    <row r="623" spans="1:15" ht="42.75" x14ac:dyDescent="0.25">
      <c r="A623" s="38" t="s">
        <v>11</v>
      </c>
      <c r="B623" s="38" t="s">
        <v>13</v>
      </c>
      <c r="C623" s="38">
        <v>2019</v>
      </c>
      <c r="D623" s="38" t="s">
        <v>690</v>
      </c>
      <c r="E623" s="42" t="s">
        <v>755</v>
      </c>
      <c r="F623" s="71" t="s">
        <v>585</v>
      </c>
      <c r="G623" s="42" t="s">
        <v>1171</v>
      </c>
      <c r="H623" s="44" t="s">
        <v>664</v>
      </c>
      <c r="I623" s="37">
        <f t="shared" si="9"/>
        <v>20800</v>
      </c>
      <c r="J623" s="45">
        <v>24128</v>
      </c>
      <c r="K623" s="64" t="s">
        <v>240</v>
      </c>
      <c r="L623" s="47">
        <v>43675</v>
      </c>
      <c r="M623" s="58" t="s">
        <v>1895</v>
      </c>
      <c r="N623" s="35"/>
      <c r="O623" s="15"/>
    </row>
    <row r="624" spans="1:15" ht="42.75" x14ac:dyDescent="0.25">
      <c r="A624" s="38" t="s">
        <v>11</v>
      </c>
      <c r="B624" s="38" t="s">
        <v>13</v>
      </c>
      <c r="C624" s="38">
        <v>2019</v>
      </c>
      <c r="D624" s="38" t="s">
        <v>690</v>
      </c>
      <c r="E624" s="42" t="s">
        <v>756</v>
      </c>
      <c r="F624" s="71" t="s">
        <v>585</v>
      </c>
      <c r="G624" s="42" t="s">
        <v>1171</v>
      </c>
      <c r="H624" s="44" t="s">
        <v>664</v>
      </c>
      <c r="I624" s="37">
        <f t="shared" si="9"/>
        <v>3383.9224137931037</v>
      </c>
      <c r="J624" s="45">
        <v>3925.35</v>
      </c>
      <c r="K624" s="64" t="s">
        <v>240</v>
      </c>
      <c r="L624" s="47">
        <v>43679</v>
      </c>
      <c r="M624" s="81" t="s">
        <v>1896</v>
      </c>
      <c r="N624" s="35"/>
      <c r="O624" s="15"/>
    </row>
    <row r="625" spans="1:15" ht="28.5" x14ac:dyDescent="0.25">
      <c r="A625" s="38" t="s">
        <v>11</v>
      </c>
      <c r="B625" s="38" t="s">
        <v>13</v>
      </c>
      <c r="C625" s="38">
        <v>2019</v>
      </c>
      <c r="D625" s="38" t="s">
        <v>690</v>
      </c>
      <c r="E625" s="42">
        <v>168897</v>
      </c>
      <c r="F625" s="43" t="s">
        <v>1082</v>
      </c>
      <c r="G625" s="42" t="s">
        <v>1180</v>
      </c>
      <c r="H625" s="44" t="s">
        <v>1181</v>
      </c>
      <c r="I625" s="37">
        <f t="shared" si="9"/>
        <v>15542.155172413795</v>
      </c>
      <c r="J625" s="45">
        <v>18028.900000000001</v>
      </c>
      <c r="K625" s="64" t="s">
        <v>240</v>
      </c>
      <c r="L625" s="47">
        <v>43692</v>
      </c>
      <c r="M625" s="58" t="s">
        <v>1897</v>
      </c>
      <c r="N625" s="35"/>
      <c r="O625" s="15"/>
    </row>
    <row r="626" spans="1:15" ht="42.75" x14ac:dyDescent="0.25">
      <c r="A626" s="38" t="s">
        <v>11</v>
      </c>
      <c r="B626" s="38" t="s">
        <v>13</v>
      </c>
      <c r="C626" s="38">
        <v>2019</v>
      </c>
      <c r="D626" s="38" t="s">
        <v>690</v>
      </c>
      <c r="E626" s="42" t="s">
        <v>757</v>
      </c>
      <c r="F626" s="71" t="s">
        <v>585</v>
      </c>
      <c r="G626" s="49" t="s">
        <v>1149</v>
      </c>
      <c r="H626" s="44" t="s">
        <v>678</v>
      </c>
      <c r="I626" s="37">
        <f t="shared" si="9"/>
        <v>3448.2758620689656</v>
      </c>
      <c r="J626" s="45">
        <v>4000</v>
      </c>
      <c r="K626" s="64" t="s">
        <v>240</v>
      </c>
      <c r="L626" s="47">
        <v>43682</v>
      </c>
      <c r="M626" s="81" t="s">
        <v>1898</v>
      </c>
      <c r="N626" s="35"/>
      <c r="O626" s="15"/>
    </row>
    <row r="627" spans="1:15" ht="28.5" x14ac:dyDescent="0.25">
      <c r="A627" s="38" t="s">
        <v>11</v>
      </c>
      <c r="B627" s="38" t="s">
        <v>13</v>
      </c>
      <c r="C627" s="38">
        <v>2019</v>
      </c>
      <c r="D627" s="38" t="s">
        <v>690</v>
      </c>
      <c r="E627" s="42" t="s">
        <v>758</v>
      </c>
      <c r="F627" s="42" t="s">
        <v>131</v>
      </c>
      <c r="G627" s="42" t="s">
        <v>679</v>
      </c>
      <c r="H627" s="44" t="s">
        <v>168</v>
      </c>
      <c r="I627" s="37">
        <f t="shared" si="9"/>
        <v>1592.5258620689656</v>
      </c>
      <c r="J627" s="65">
        <v>1847.33</v>
      </c>
      <c r="K627" s="64" t="s">
        <v>240</v>
      </c>
      <c r="L627" s="66">
        <v>43682</v>
      </c>
      <c r="M627" s="70" t="s">
        <v>1899</v>
      </c>
      <c r="N627" s="35"/>
      <c r="O627" s="15"/>
    </row>
    <row r="628" spans="1:15" ht="28.5" x14ac:dyDescent="0.25">
      <c r="A628" s="38" t="s">
        <v>11</v>
      </c>
      <c r="B628" s="38" t="s">
        <v>13</v>
      </c>
      <c r="C628" s="38">
        <v>2019</v>
      </c>
      <c r="D628" s="38" t="s">
        <v>690</v>
      </c>
      <c r="E628" s="42" t="s">
        <v>758</v>
      </c>
      <c r="F628" s="42" t="s">
        <v>131</v>
      </c>
      <c r="G628" s="42" t="s">
        <v>216</v>
      </c>
      <c r="H628" s="44" t="s">
        <v>166</v>
      </c>
      <c r="I628" s="37">
        <f t="shared" si="9"/>
        <v>7772.2758620689665</v>
      </c>
      <c r="J628" s="65">
        <v>9015.84</v>
      </c>
      <c r="K628" s="64" t="s">
        <v>240</v>
      </c>
      <c r="L628" s="66">
        <v>43682</v>
      </c>
      <c r="M628" s="70" t="s">
        <v>1900</v>
      </c>
      <c r="N628" s="35"/>
      <c r="O628" s="15"/>
    </row>
    <row r="629" spans="1:15" ht="42.75" x14ac:dyDescent="0.25">
      <c r="A629" s="38" t="s">
        <v>11</v>
      </c>
      <c r="B629" s="38" t="s">
        <v>13</v>
      </c>
      <c r="C629" s="38">
        <v>2019</v>
      </c>
      <c r="D629" s="38" t="s">
        <v>690</v>
      </c>
      <c r="E629" s="42" t="s">
        <v>759</v>
      </c>
      <c r="F629" s="42" t="s">
        <v>585</v>
      </c>
      <c r="G629" s="42" t="s">
        <v>1182</v>
      </c>
      <c r="H629" s="44" t="s">
        <v>186</v>
      </c>
      <c r="I629" s="37">
        <f t="shared" si="9"/>
        <v>2008.6206896551726</v>
      </c>
      <c r="J629" s="45">
        <v>2330</v>
      </c>
      <c r="K629" s="64" t="s">
        <v>240</v>
      </c>
      <c r="L629" s="47">
        <v>43682</v>
      </c>
      <c r="M629" s="58" t="s">
        <v>1901</v>
      </c>
      <c r="N629" s="35"/>
      <c r="O629" s="15"/>
    </row>
    <row r="630" spans="1:15" ht="42.75" x14ac:dyDescent="0.25">
      <c r="A630" s="38" t="s">
        <v>11</v>
      </c>
      <c r="B630" s="38" t="s">
        <v>13</v>
      </c>
      <c r="C630" s="38">
        <v>2019</v>
      </c>
      <c r="D630" s="38" t="s">
        <v>690</v>
      </c>
      <c r="E630" s="42" t="s">
        <v>760</v>
      </c>
      <c r="F630" s="71" t="s">
        <v>585</v>
      </c>
      <c r="G630" s="49" t="s">
        <v>1149</v>
      </c>
      <c r="H630" s="44" t="s">
        <v>678</v>
      </c>
      <c r="I630" s="37">
        <f t="shared" si="9"/>
        <v>4455.1724137931042</v>
      </c>
      <c r="J630" s="45">
        <v>5168</v>
      </c>
      <c r="K630" s="64" t="s">
        <v>240</v>
      </c>
      <c r="L630" s="47">
        <v>43684</v>
      </c>
      <c r="M630" s="58" t="s">
        <v>1902</v>
      </c>
      <c r="N630" s="35"/>
      <c r="O630" s="15"/>
    </row>
    <row r="631" spans="1:15" ht="28.5" x14ac:dyDescent="0.25">
      <c r="A631" s="38" t="s">
        <v>11</v>
      </c>
      <c r="B631" s="38" t="s">
        <v>13</v>
      </c>
      <c r="C631" s="38">
        <v>2019</v>
      </c>
      <c r="D631" s="38" t="s">
        <v>690</v>
      </c>
      <c r="E631" s="42" t="s">
        <v>761</v>
      </c>
      <c r="F631" s="51" t="s">
        <v>1067</v>
      </c>
      <c r="G631" s="42" t="s">
        <v>244</v>
      </c>
      <c r="H631" s="44" t="s">
        <v>170</v>
      </c>
      <c r="I631" s="37">
        <f t="shared" si="9"/>
        <v>794.82758620689663</v>
      </c>
      <c r="J631" s="45">
        <v>922</v>
      </c>
      <c r="K631" s="64" t="s">
        <v>240</v>
      </c>
      <c r="L631" s="47">
        <v>43684</v>
      </c>
      <c r="M631" s="58" t="s">
        <v>1903</v>
      </c>
      <c r="N631" s="35"/>
      <c r="O631" s="15"/>
    </row>
    <row r="632" spans="1:15" ht="28.5" x14ac:dyDescent="0.25">
      <c r="A632" s="38" t="s">
        <v>11</v>
      </c>
      <c r="B632" s="38" t="s">
        <v>13</v>
      </c>
      <c r="C632" s="38">
        <v>2019</v>
      </c>
      <c r="D632" s="38" t="s">
        <v>690</v>
      </c>
      <c r="E632" s="42" t="s">
        <v>761</v>
      </c>
      <c r="F632" s="51" t="s">
        <v>1067</v>
      </c>
      <c r="G632" s="42" t="s">
        <v>679</v>
      </c>
      <c r="H632" s="44" t="s">
        <v>168</v>
      </c>
      <c r="I632" s="37">
        <f t="shared" si="9"/>
        <v>10877.922413793103</v>
      </c>
      <c r="J632" s="45">
        <v>12618.39</v>
      </c>
      <c r="K632" s="64" t="s">
        <v>240</v>
      </c>
      <c r="L632" s="47">
        <v>43684</v>
      </c>
      <c r="M632" s="58" t="s">
        <v>1904</v>
      </c>
      <c r="N632" s="35"/>
      <c r="O632" s="15"/>
    </row>
    <row r="633" spans="1:15" ht="28.5" x14ac:dyDescent="0.25">
      <c r="A633" s="38" t="s">
        <v>11</v>
      </c>
      <c r="B633" s="38" t="s">
        <v>13</v>
      </c>
      <c r="C633" s="38">
        <v>2019</v>
      </c>
      <c r="D633" s="38" t="s">
        <v>690</v>
      </c>
      <c r="E633" s="42" t="s">
        <v>761</v>
      </c>
      <c r="F633" s="51" t="s">
        <v>1067</v>
      </c>
      <c r="G633" s="42" t="s">
        <v>1147</v>
      </c>
      <c r="H633" s="44" t="s">
        <v>630</v>
      </c>
      <c r="I633" s="37">
        <f t="shared" si="9"/>
        <v>941.63793103448279</v>
      </c>
      <c r="J633" s="45">
        <v>1092.3</v>
      </c>
      <c r="K633" s="64" t="s">
        <v>240</v>
      </c>
      <c r="L633" s="47">
        <v>43684</v>
      </c>
      <c r="M633" s="58" t="s">
        <v>1905</v>
      </c>
      <c r="N633" s="35"/>
      <c r="O633" s="15"/>
    </row>
    <row r="634" spans="1:15" ht="28.5" x14ac:dyDescent="0.25">
      <c r="A634" s="38" t="s">
        <v>11</v>
      </c>
      <c r="B634" s="38" t="s">
        <v>13</v>
      </c>
      <c r="C634" s="38">
        <v>2019</v>
      </c>
      <c r="D634" s="38" t="s">
        <v>690</v>
      </c>
      <c r="E634" s="42" t="s">
        <v>762</v>
      </c>
      <c r="F634" s="42" t="s">
        <v>1083</v>
      </c>
      <c r="G634" s="42" t="s">
        <v>1271</v>
      </c>
      <c r="H634" s="64" t="s">
        <v>1183</v>
      </c>
      <c r="I634" s="37">
        <f t="shared" si="9"/>
        <v>70258.620689655174</v>
      </c>
      <c r="J634" s="65">
        <v>81500</v>
      </c>
      <c r="K634" s="64" t="s">
        <v>240</v>
      </c>
      <c r="L634" s="66">
        <v>43684</v>
      </c>
      <c r="M634" s="70" t="s">
        <v>1906</v>
      </c>
      <c r="N634" s="35"/>
      <c r="O634" s="15"/>
    </row>
    <row r="635" spans="1:15" ht="42.75" x14ac:dyDescent="0.25">
      <c r="A635" s="38" t="s">
        <v>11</v>
      </c>
      <c r="B635" s="38" t="s">
        <v>13</v>
      </c>
      <c r="C635" s="38">
        <v>2019</v>
      </c>
      <c r="D635" s="38" t="s">
        <v>690</v>
      </c>
      <c r="E635" s="42" t="s">
        <v>763</v>
      </c>
      <c r="F635" s="43" t="s">
        <v>1080</v>
      </c>
      <c r="G635" s="42" t="s">
        <v>1165</v>
      </c>
      <c r="H635" s="44" t="s">
        <v>645</v>
      </c>
      <c r="I635" s="37">
        <f t="shared" si="9"/>
        <v>6770</v>
      </c>
      <c r="J635" s="45">
        <v>7853.2</v>
      </c>
      <c r="K635" s="64" t="s">
        <v>240</v>
      </c>
      <c r="L635" s="47">
        <v>43685</v>
      </c>
      <c r="M635" s="58" t="s">
        <v>1907</v>
      </c>
      <c r="N635" s="35"/>
      <c r="O635" s="15"/>
    </row>
    <row r="636" spans="1:15" ht="42.75" x14ac:dyDescent="0.25">
      <c r="A636" s="38" t="s">
        <v>11</v>
      </c>
      <c r="B636" s="38" t="s">
        <v>13</v>
      </c>
      <c r="C636" s="38">
        <v>2019</v>
      </c>
      <c r="D636" s="38" t="s">
        <v>690</v>
      </c>
      <c r="E636" s="42" t="s">
        <v>764</v>
      </c>
      <c r="F636" s="43" t="s">
        <v>1081</v>
      </c>
      <c r="G636" s="42" t="s">
        <v>244</v>
      </c>
      <c r="H636" s="44" t="s">
        <v>170</v>
      </c>
      <c r="I636" s="37">
        <f t="shared" si="9"/>
        <v>3789.4396551724139</v>
      </c>
      <c r="J636" s="45">
        <v>4395.75</v>
      </c>
      <c r="K636" s="64" t="s">
        <v>240</v>
      </c>
      <c r="L636" s="47">
        <v>43685</v>
      </c>
      <c r="M636" s="58" t="s">
        <v>1908</v>
      </c>
      <c r="N636" s="35"/>
      <c r="O636" s="15"/>
    </row>
    <row r="637" spans="1:15" ht="42.75" x14ac:dyDescent="0.25">
      <c r="A637" s="38" t="s">
        <v>11</v>
      </c>
      <c r="B637" s="38" t="s">
        <v>13</v>
      </c>
      <c r="C637" s="38">
        <v>2019</v>
      </c>
      <c r="D637" s="38" t="s">
        <v>690</v>
      </c>
      <c r="E637" s="42" t="s">
        <v>765</v>
      </c>
      <c r="F637" s="71" t="s">
        <v>585</v>
      </c>
      <c r="G637" s="49" t="s">
        <v>1256</v>
      </c>
      <c r="H637" s="44" t="s">
        <v>1179</v>
      </c>
      <c r="I637" s="37">
        <f t="shared" si="9"/>
        <v>3362.0689655172414</v>
      </c>
      <c r="J637" s="45">
        <v>3900</v>
      </c>
      <c r="K637" s="50" t="s">
        <v>241</v>
      </c>
      <c r="L637" s="47">
        <v>43686</v>
      </c>
      <c r="M637" s="58" t="s">
        <v>1909</v>
      </c>
      <c r="N637" s="35"/>
      <c r="O637" s="15"/>
    </row>
    <row r="638" spans="1:15" ht="28.5" x14ac:dyDescent="0.25">
      <c r="A638" s="38" t="s">
        <v>11</v>
      </c>
      <c r="B638" s="38" t="s">
        <v>13</v>
      </c>
      <c r="C638" s="38">
        <v>2019</v>
      </c>
      <c r="D638" s="38" t="s">
        <v>690</v>
      </c>
      <c r="E638" s="42" t="s">
        <v>766</v>
      </c>
      <c r="F638" s="51" t="s">
        <v>1067</v>
      </c>
      <c r="G638" s="42" t="s">
        <v>679</v>
      </c>
      <c r="H638" s="44" t="s">
        <v>168</v>
      </c>
      <c r="I638" s="37">
        <f t="shared" si="9"/>
        <v>813.58620689655174</v>
      </c>
      <c r="J638" s="45">
        <v>943.76</v>
      </c>
      <c r="K638" s="64" t="s">
        <v>240</v>
      </c>
      <c r="L638" s="47">
        <v>43686</v>
      </c>
      <c r="M638" s="58" t="s">
        <v>1910</v>
      </c>
      <c r="N638" s="35"/>
      <c r="O638" s="15"/>
    </row>
    <row r="639" spans="1:15" ht="28.5" x14ac:dyDescent="0.25">
      <c r="A639" s="38" t="s">
        <v>11</v>
      </c>
      <c r="B639" s="38" t="s">
        <v>13</v>
      </c>
      <c r="C639" s="38">
        <v>2019</v>
      </c>
      <c r="D639" s="38" t="s">
        <v>690</v>
      </c>
      <c r="E639" s="42" t="s">
        <v>766</v>
      </c>
      <c r="F639" s="51" t="s">
        <v>1067</v>
      </c>
      <c r="G639" s="42" t="s">
        <v>216</v>
      </c>
      <c r="H639" s="44" t="s">
        <v>166</v>
      </c>
      <c r="I639" s="37">
        <f t="shared" si="9"/>
        <v>54.853448275862078</v>
      </c>
      <c r="J639" s="45">
        <v>63.63</v>
      </c>
      <c r="K639" s="64" t="s">
        <v>240</v>
      </c>
      <c r="L639" s="47">
        <v>43686</v>
      </c>
      <c r="M639" s="58" t="s">
        <v>1911</v>
      </c>
      <c r="N639" s="35"/>
      <c r="O639" s="15"/>
    </row>
    <row r="640" spans="1:15" ht="42.75" x14ac:dyDescent="0.25">
      <c r="A640" s="38" t="s">
        <v>11</v>
      </c>
      <c r="B640" s="38" t="s">
        <v>13</v>
      </c>
      <c r="C640" s="38">
        <v>2019</v>
      </c>
      <c r="D640" s="38" t="s">
        <v>690</v>
      </c>
      <c r="E640" s="42" t="s">
        <v>767</v>
      </c>
      <c r="F640" s="71" t="s">
        <v>585</v>
      </c>
      <c r="G640" s="42" t="s">
        <v>1239</v>
      </c>
      <c r="H640" s="44" t="s">
        <v>685</v>
      </c>
      <c r="I640" s="37">
        <f t="shared" si="9"/>
        <v>19612.068965517243</v>
      </c>
      <c r="J640" s="45">
        <v>22750</v>
      </c>
      <c r="K640" s="50" t="s">
        <v>241</v>
      </c>
      <c r="L640" s="47">
        <v>43689</v>
      </c>
      <c r="M640" s="58" t="s">
        <v>1912</v>
      </c>
      <c r="N640" s="35"/>
      <c r="O640" s="15"/>
    </row>
    <row r="641" spans="1:15" ht="28.5" x14ac:dyDescent="0.25">
      <c r="A641" s="38" t="s">
        <v>11</v>
      </c>
      <c r="B641" s="38" t="s">
        <v>13</v>
      </c>
      <c r="C641" s="38">
        <v>2019</v>
      </c>
      <c r="D641" s="38" t="s">
        <v>690</v>
      </c>
      <c r="E641" s="42" t="s">
        <v>768</v>
      </c>
      <c r="F641" s="51" t="s">
        <v>1067</v>
      </c>
      <c r="G641" s="42" t="s">
        <v>679</v>
      </c>
      <c r="H641" s="44" t="s">
        <v>168</v>
      </c>
      <c r="I641" s="37">
        <f t="shared" si="9"/>
        <v>1747.1810344827588</v>
      </c>
      <c r="J641" s="45">
        <v>2026.73</v>
      </c>
      <c r="K641" s="64" t="s">
        <v>240</v>
      </c>
      <c r="L641" s="47">
        <v>43690</v>
      </c>
      <c r="M641" s="58" t="s">
        <v>1913</v>
      </c>
      <c r="N641" s="35"/>
      <c r="O641" s="15"/>
    </row>
    <row r="642" spans="1:15" ht="28.5" x14ac:dyDescent="0.25">
      <c r="A642" s="38" t="s">
        <v>11</v>
      </c>
      <c r="B642" s="38" t="s">
        <v>13</v>
      </c>
      <c r="C642" s="38">
        <v>2019</v>
      </c>
      <c r="D642" s="38" t="s">
        <v>690</v>
      </c>
      <c r="E642" s="42" t="s">
        <v>768</v>
      </c>
      <c r="F642" s="51" t="s">
        <v>1067</v>
      </c>
      <c r="G642" s="42" t="s">
        <v>1147</v>
      </c>
      <c r="H642" s="44" t="s">
        <v>630</v>
      </c>
      <c r="I642" s="37">
        <f t="shared" si="9"/>
        <v>995.62068965517255</v>
      </c>
      <c r="J642" s="45">
        <v>1154.92</v>
      </c>
      <c r="K642" s="64" t="s">
        <v>240</v>
      </c>
      <c r="L642" s="47">
        <v>43690</v>
      </c>
      <c r="M642" s="58" t="s">
        <v>1914</v>
      </c>
      <c r="N642" s="35"/>
      <c r="O642" s="15"/>
    </row>
    <row r="643" spans="1:15" ht="28.5" x14ac:dyDescent="0.25">
      <c r="A643" s="38" t="s">
        <v>11</v>
      </c>
      <c r="B643" s="38" t="s">
        <v>13</v>
      </c>
      <c r="C643" s="38">
        <v>2019</v>
      </c>
      <c r="D643" s="38" t="s">
        <v>690</v>
      </c>
      <c r="E643" s="42" t="s">
        <v>769</v>
      </c>
      <c r="F643" s="42" t="s">
        <v>139</v>
      </c>
      <c r="G643" s="42" t="s">
        <v>243</v>
      </c>
      <c r="H643" s="44" t="s">
        <v>163</v>
      </c>
      <c r="I643" s="37">
        <f t="shared" ref="I643:I706" si="10">J643/1.16</f>
        <v>1146.0344827586209</v>
      </c>
      <c r="J643" s="45">
        <v>1329.4</v>
      </c>
      <c r="K643" s="64" t="s">
        <v>240</v>
      </c>
      <c r="L643" s="47">
        <v>43690</v>
      </c>
      <c r="M643" s="58" t="s">
        <v>1915</v>
      </c>
      <c r="N643" s="35"/>
      <c r="O643" s="15"/>
    </row>
    <row r="644" spans="1:15" ht="28.5" x14ac:dyDescent="0.25">
      <c r="A644" s="38" t="s">
        <v>11</v>
      </c>
      <c r="B644" s="38" t="s">
        <v>13</v>
      </c>
      <c r="C644" s="38">
        <v>2019</v>
      </c>
      <c r="D644" s="38" t="s">
        <v>690</v>
      </c>
      <c r="E644" s="42">
        <v>151602</v>
      </c>
      <c r="F644" s="43" t="s">
        <v>1076</v>
      </c>
      <c r="G644" s="49" t="s">
        <v>1184</v>
      </c>
      <c r="H644" s="44" t="s">
        <v>1185</v>
      </c>
      <c r="I644" s="37">
        <f t="shared" si="10"/>
        <v>6620.6896551724139</v>
      </c>
      <c r="J644" s="45">
        <v>7680</v>
      </c>
      <c r="K644" s="50" t="s">
        <v>241</v>
      </c>
      <c r="L644" s="47">
        <v>43698</v>
      </c>
      <c r="M644" s="58" t="s">
        <v>1916</v>
      </c>
      <c r="N644" s="35"/>
      <c r="O644" s="15"/>
    </row>
    <row r="645" spans="1:15" ht="42.75" x14ac:dyDescent="0.25">
      <c r="A645" s="38" t="s">
        <v>11</v>
      </c>
      <c r="B645" s="38" t="s">
        <v>13</v>
      </c>
      <c r="C645" s="38">
        <v>2019</v>
      </c>
      <c r="D645" s="38" t="s">
        <v>690</v>
      </c>
      <c r="E645" s="42" t="s">
        <v>770</v>
      </c>
      <c r="F645" s="78" t="s">
        <v>597</v>
      </c>
      <c r="G645" s="42" t="s">
        <v>1242</v>
      </c>
      <c r="H645" s="64" t="s">
        <v>1186</v>
      </c>
      <c r="I645" s="37">
        <f t="shared" si="10"/>
        <v>578672</v>
      </c>
      <c r="J645" s="65">
        <v>671259.52</v>
      </c>
      <c r="K645" s="64" t="s">
        <v>240</v>
      </c>
      <c r="L645" s="66">
        <v>43672</v>
      </c>
      <c r="M645" s="79" t="s">
        <v>1917</v>
      </c>
      <c r="N645" s="35"/>
      <c r="O645" s="15"/>
    </row>
    <row r="646" spans="1:15" ht="28.5" x14ac:dyDescent="0.25">
      <c r="A646" s="38" t="s">
        <v>11</v>
      </c>
      <c r="B646" s="38" t="s">
        <v>13</v>
      </c>
      <c r="C646" s="38">
        <v>2019</v>
      </c>
      <c r="D646" s="38" t="s">
        <v>690</v>
      </c>
      <c r="E646" s="42" t="s">
        <v>771</v>
      </c>
      <c r="F646" s="42" t="s">
        <v>139</v>
      </c>
      <c r="G646" s="42" t="s">
        <v>629</v>
      </c>
      <c r="H646" s="44" t="s">
        <v>630</v>
      </c>
      <c r="I646" s="37">
        <f t="shared" si="10"/>
        <v>436.36206896551727</v>
      </c>
      <c r="J646" s="45">
        <v>506.18</v>
      </c>
      <c r="K646" s="64" t="s">
        <v>240</v>
      </c>
      <c r="L646" s="47">
        <v>43691</v>
      </c>
      <c r="M646" s="58" t="s">
        <v>1918</v>
      </c>
      <c r="N646" s="35"/>
      <c r="O646" s="15"/>
    </row>
    <row r="647" spans="1:15" ht="28.5" x14ac:dyDescent="0.25">
      <c r="A647" s="38" t="s">
        <v>11</v>
      </c>
      <c r="B647" s="38" t="s">
        <v>13</v>
      </c>
      <c r="C647" s="38">
        <v>2019</v>
      </c>
      <c r="D647" s="38" t="s">
        <v>690</v>
      </c>
      <c r="E647" s="42" t="s">
        <v>771</v>
      </c>
      <c r="F647" s="42" t="s">
        <v>139</v>
      </c>
      <c r="G647" s="69" t="s">
        <v>216</v>
      </c>
      <c r="H647" s="44" t="s">
        <v>630</v>
      </c>
      <c r="I647" s="37">
        <f t="shared" si="10"/>
        <v>1105.3362068965519</v>
      </c>
      <c r="J647" s="45">
        <v>1282.19</v>
      </c>
      <c r="K647" s="64" t="s">
        <v>240</v>
      </c>
      <c r="L647" s="47">
        <v>43691</v>
      </c>
      <c r="M647" s="58" t="s">
        <v>1919</v>
      </c>
      <c r="N647" s="35"/>
      <c r="O647" s="15"/>
    </row>
    <row r="648" spans="1:15" ht="28.5" x14ac:dyDescent="0.25">
      <c r="A648" s="38" t="s">
        <v>11</v>
      </c>
      <c r="B648" s="38" t="s">
        <v>13</v>
      </c>
      <c r="C648" s="38">
        <v>2019</v>
      </c>
      <c r="D648" s="38" t="s">
        <v>690</v>
      </c>
      <c r="E648" s="42" t="s">
        <v>772</v>
      </c>
      <c r="F648" s="42" t="s">
        <v>1084</v>
      </c>
      <c r="G648" s="42" t="s">
        <v>650</v>
      </c>
      <c r="H648" s="44" t="s">
        <v>190</v>
      </c>
      <c r="I648" s="37">
        <f t="shared" si="10"/>
        <v>17021.551724137931</v>
      </c>
      <c r="J648" s="45">
        <v>19745</v>
      </c>
      <c r="K648" s="50" t="s">
        <v>241</v>
      </c>
      <c r="L648" s="47">
        <v>43692</v>
      </c>
      <c r="M648" s="81" t="s">
        <v>1920</v>
      </c>
      <c r="N648" s="35"/>
      <c r="O648" s="15"/>
    </row>
    <row r="649" spans="1:15" ht="28.5" x14ac:dyDescent="0.25">
      <c r="A649" s="38" t="s">
        <v>11</v>
      </c>
      <c r="B649" s="38" t="s">
        <v>13</v>
      </c>
      <c r="C649" s="38">
        <v>2019</v>
      </c>
      <c r="D649" s="38" t="s">
        <v>690</v>
      </c>
      <c r="E649" s="42" t="s">
        <v>773</v>
      </c>
      <c r="F649" s="42" t="s">
        <v>1070</v>
      </c>
      <c r="G649" s="42" t="s">
        <v>650</v>
      </c>
      <c r="H649" s="44" t="s">
        <v>190</v>
      </c>
      <c r="I649" s="37">
        <f t="shared" si="10"/>
        <v>63103.448275862072</v>
      </c>
      <c r="J649" s="45">
        <v>73200</v>
      </c>
      <c r="K649" s="64" t="s">
        <v>240</v>
      </c>
      <c r="L649" s="47">
        <v>43692</v>
      </c>
      <c r="M649" s="81" t="s">
        <v>1921</v>
      </c>
      <c r="N649" s="35"/>
      <c r="O649" s="15"/>
    </row>
    <row r="650" spans="1:15" ht="42.75" x14ac:dyDescent="0.25">
      <c r="A650" s="38" t="s">
        <v>11</v>
      </c>
      <c r="B650" s="38" t="s">
        <v>13</v>
      </c>
      <c r="C650" s="38">
        <v>2019</v>
      </c>
      <c r="D650" s="38" t="s">
        <v>690</v>
      </c>
      <c r="E650" s="42" t="s">
        <v>774</v>
      </c>
      <c r="F650" s="43" t="s">
        <v>1066</v>
      </c>
      <c r="G650" s="42" t="s">
        <v>244</v>
      </c>
      <c r="H650" s="44" t="s">
        <v>170</v>
      </c>
      <c r="I650" s="37">
        <f t="shared" si="10"/>
        <v>2740.5</v>
      </c>
      <c r="J650" s="45">
        <v>3178.98</v>
      </c>
      <c r="K650" s="64" t="s">
        <v>240</v>
      </c>
      <c r="L650" s="47">
        <v>43692</v>
      </c>
      <c r="M650" s="81" t="s">
        <v>1922</v>
      </c>
      <c r="N650" s="35"/>
      <c r="O650" s="15"/>
    </row>
    <row r="651" spans="1:15" ht="28.5" x14ac:dyDescent="0.25">
      <c r="A651" s="38" t="s">
        <v>11</v>
      </c>
      <c r="B651" s="38" t="s">
        <v>13</v>
      </c>
      <c r="C651" s="38">
        <v>2019</v>
      </c>
      <c r="D651" s="38" t="s">
        <v>690</v>
      </c>
      <c r="E651" s="42">
        <v>151157</v>
      </c>
      <c r="F651" s="71" t="s">
        <v>139</v>
      </c>
      <c r="G651" s="42" t="s">
        <v>1147</v>
      </c>
      <c r="H651" s="44" t="s">
        <v>630</v>
      </c>
      <c r="I651" s="37">
        <f t="shared" si="10"/>
        <v>1159.3017241379312</v>
      </c>
      <c r="J651" s="45">
        <v>1344.79</v>
      </c>
      <c r="K651" s="64" t="s">
        <v>240</v>
      </c>
      <c r="L651" s="47">
        <v>43692</v>
      </c>
      <c r="M651" s="58" t="s">
        <v>1923</v>
      </c>
      <c r="N651" s="35"/>
      <c r="O651" s="15"/>
    </row>
    <row r="652" spans="1:15" ht="42.75" x14ac:dyDescent="0.25">
      <c r="A652" s="38" t="s">
        <v>11</v>
      </c>
      <c r="B652" s="38" t="s">
        <v>13</v>
      </c>
      <c r="C652" s="38">
        <v>2019</v>
      </c>
      <c r="D652" s="38" t="s">
        <v>690</v>
      </c>
      <c r="E652" s="42" t="s">
        <v>774</v>
      </c>
      <c r="F652" s="43" t="s">
        <v>1066</v>
      </c>
      <c r="G652" s="49" t="s">
        <v>1267</v>
      </c>
      <c r="H652" s="44" t="s">
        <v>646</v>
      </c>
      <c r="I652" s="37">
        <f t="shared" si="10"/>
        <v>5030.0000000000009</v>
      </c>
      <c r="J652" s="45">
        <v>5834.8</v>
      </c>
      <c r="K652" s="64" t="s">
        <v>240</v>
      </c>
      <c r="L652" s="47">
        <v>43692</v>
      </c>
      <c r="M652" s="81" t="s">
        <v>1924</v>
      </c>
      <c r="N652" s="35"/>
      <c r="O652" s="15"/>
    </row>
    <row r="653" spans="1:15" ht="28.5" x14ac:dyDescent="0.25">
      <c r="A653" s="38" t="s">
        <v>11</v>
      </c>
      <c r="B653" s="38" t="s">
        <v>13</v>
      </c>
      <c r="C653" s="38">
        <v>2019</v>
      </c>
      <c r="D653" s="38" t="s">
        <v>690</v>
      </c>
      <c r="E653" s="42">
        <v>151157</v>
      </c>
      <c r="F653" s="71" t="s">
        <v>139</v>
      </c>
      <c r="G653" s="42" t="s">
        <v>679</v>
      </c>
      <c r="H653" s="44" t="s">
        <v>168</v>
      </c>
      <c r="I653" s="37">
        <f t="shared" si="10"/>
        <v>13865.896551724139</v>
      </c>
      <c r="J653" s="45">
        <v>16084.44</v>
      </c>
      <c r="K653" s="64" t="s">
        <v>240</v>
      </c>
      <c r="L653" s="47">
        <v>43692</v>
      </c>
      <c r="M653" s="58" t="s">
        <v>1925</v>
      </c>
      <c r="N653" s="35"/>
      <c r="O653" s="15"/>
    </row>
    <row r="654" spans="1:15" ht="28.5" x14ac:dyDescent="0.25">
      <c r="A654" s="38" t="s">
        <v>11</v>
      </c>
      <c r="B654" s="38" t="s">
        <v>13</v>
      </c>
      <c r="C654" s="38">
        <v>2019</v>
      </c>
      <c r="D654" s="38" t="s">
        <v>690</v>
      </c>
      <c r="E654" s="42">
        <v>151157</v>
      </c>
      <c r="F654" s="71" t="s">
        <v>139</v>
      </c>
      <c r="G654" s="42" t="s">
        <v>216</v>
      </c>
      <c r="H654" s="44" t="s">
        <v>166</v>
      </c>
      <c r="I654" s="37">
        <f t="shared" si="10"/>
        <v>2222.7155172413795</v>
      </c>
      <c r="J654" s="45">
        <v>2578.35</v>
      </c>
      <c r="K654" s="64" t="s">
        <v>240</v>
      </c>
      <c r="L654" s="47">
        <v>43692</v>
      </c>
      <c r="M654" s="58" t="s">
        <v>1926</v>
      </c>
      <c r="N654" s="35"/>
      <c r="O654" s="15"/>
    </row>
    <row r="655" spans="1:15" ht="28.5" x14ac:dyDescent="0.25">
      <c r="A655" s="38" t="s">
        <v>11</v>
      </c>
      <c r="B655" s="38" t="s">
        <v>13</v>
      </c>
      <c r="C655" s="38">
        <v>2019</v>
      </c>
      <c r="D655" s="38" t="s">
        <v>690</v>
      </c>
      <c r="E655" s="42" t="s">
        <v>775</v>
      </c>
      <c r="F655" s="43" t="s">
        <v>139</v>
      </c>
      <c r="G655" s="42" t="s">
        <v>1156</v>
      </c>
      <c r="H655" s="44" t="s">
        <v>171</v>
      </c>
      <c r="I655" s="37">
        <f t="shared" si="10"/>
        <v>3559.2672413793107</v>
      </c>
      <c r="J655" s="45">
        <v>4128.75</v>
      </c>
      <c r="K655" s="64" t="s">
        <v>240</v>
      </c>
      <c r="L655" s="47">
        <v>43692</v>
      </c>
      <c r="M655" s="81" t="s">
        <v>1927</v>
      </c>
      <c r="N655" s="35"/>
      <c r="O655" s="15"/>
    </row>
    <row r="656" spans="1:15" ht="28.5" x14ac:dyDescent="0.25">
      <c r="A656" s="38" t="s">
        <v>11</v>
      </c>
      <c r="B656" s="38" t="s">
        <v>13</v>
      </c>
      <c r="C656" s="38">
        <v>2019</v>
      </c>
      <c r="D656" s="38" t="s">
        <v>690</v>
      </c>
      <c r="E656" s="42" t="s">
        <v>775</v>
      </c>
      <c r="F656" s="43" t="s">
        <v>139</v>
      </c>
      <c r="G656" s="42" t="s">
        <v>1148</v>
      </c>
      <c r="H656" s="44" t="s">
        <v>1157</v>
      </c>
      <c r="I656" s="37">
        <f t="shared" si="10"/>
        <v>24581.034482758623</v>
      </c>
      <c r="J656" s="45">
        <v>28514</v>
      </c>
      <c r="K656" s="64" t="s">
        <v>240</v>
      </c>
      <c r="L656" s="47">
        <v>43692</v>
      </c>
      <c r="M656" s="81" t="s">
        <v>1928</v>
      </c>
      <c r="N656" s="35"/>
      <c r="O656" s="15"/>
    </row>
    <row r="657" spans="1:15" ht="28.5" x14ac:dyDescent="0.25">
      <c r="A657" s="38" t="s">
        <v>11</v>
      </c>
      <c r="B657" s="38" t="s">
        <v>13</v>
      </c>
      <c r="C657" s="38">
        <v>2019</v>
      </c>
      <c r="D657" s="38" t="s">
        <v>690</v>
      </c>
      <c r="E657" s="42">
        <v>151930</v>
      </c>
      <c r="F657" s="43" t="s">
        <v>1085</v>
      </c>
      <c r="G657" s="42" t="s">
        <v>1238</v>
      </c>
      <c r="H657" s="44" t="s">
        <v>1187</v>
      </c>
      <c r="I657" s="37">
        <f t="shared" si="10"/>
        <v>4209.9137931034484</v>
      </c>
      <c r="J657" s="45">
        <v>4883.5</v>
      </c>
      <c r="K657" s="64" t="s">
        <v>240</v>
      </c>
      <c r="L657" s="47">
        <v>43699</v>
      </c>
      <c r="M657" s="58" t="s">
        <v>1929</v>
      </c>
      <c r="N657" s="35"/>
      <c r="O657" s="15"/>
    </row>
    <row r="658" spans="1:15" ht="28.5" x14ac:dyDescent="0.25">
      <c r="A658" s="38" t="s">
        <v>11</v>
      </c>
      <c r="B658" s="38" t="s">
        <v>13</v>
      </c>
      <c r="C658" s="38">
        <v>2019</v>
      </c>
      <c r="D658" s="38" t="s">
        <v>690</v>
      </c>
      <c r="E658" s="42" t="s">
        <v>775</v>
      </c>
      <c r="F658" s="43" t="s">
        <v>139</v>
      </c>
      <c r="G658" s="42" t="s">
        <v>244</v>
      </c>
      <c r="H658" s="44" t="s">
        <v>170</v>
      </c>
      <c r="I658" s="37">
        <f t="shared" si="10"/>
        <v>9126.689655172413</v>
      </c>
      <c r="J658" s="45">
        <v>10586.96</v>
      </c>
      <c r="K658" s="64" t="s">
        <v>240</v>
      </c>
      <c r="L658" s="47">
        <v>43692</v>
      </c>
      <c r="M658" s="81" t="s">
        <v>1930</v>
      </c>
      <c r="N658" s="35"/>
      <c r="O658" s="15"/>
    </row>
    <row r="659" spans="1:15" ht="28.5" x14ac:dyDescent="0.25">
      <c r="A659" s="38" t="s">
        <v>11</v>
      </c>
      <c r="B659" s="38" t="s">
        <v>13</v>
      </c>
      <c r="C659" s="38">
        <v>2019</v>
      </c>
      <c r="D659" s="38" t="s">
        <v>690</v>
      </c>
      <c r="E659" s="42" t="s">
        <v>776</v>
      </c>
      <c r="F659" s="42" t="s">
        <v>139</v>
      </c>
      <c r="G659" s="42" t="s">
        <v>629</v>
      </c>
      <c r="H659" s="44" t="s">
        <v>630</v>
      </c>
      <c r="I659" s="37">
        <f t="shared" si="10"/>
        <v>1131.1379310344828</v>
      </c>
      <c r="J659" s="45">
        <v>1312.12</v>
      </c>
      <c r="K659" s="64" t="s">
        <v>240</v>
      </c>
      <c r="L659" s="47">
        <v>43693</v>
      </c>
      <c r="M659" s="58" t="s">
        <v>1931</v>
      </c>
      <c r="N659" s="35"/>
      <c r="O659" s="15"/>
    </row>
    <row r="660" spans="1:15" ht="28.5" x14ac:dyDescent="0.25">
      <c r="A660" s="38" t="s">
        <v>11</v>
      </c>
      <c r="B660" s="38" t="s">
        <v>13</v>
      </c>
      <c r="C660" s="38">
        <v>2019</v>
      </c>
      <c r="D660" s="38" t="s">
        <v>690</v>
      </c>
      <c r="E660" s="42" t="s">
        <v>776</v>
      </c>
      <c r="F660" s="42" t="s">
        <v>139</v>
      </c>
      <c r="G660" s="42" t="s">
        <v>628</v>
      </c>
      <c r="H660" s="44" t="s">
        <v>168</v>
      </c>
      <c r="I660" s="37">
        <f t="shared" si="10"/>
        <v>1138.0258620689656</v>
      </c>
      <c r="J660" s="45">
        <v>1320.11</v>
      </c>
      <c r="K660" s="64" t="s">
        <v>240</v>
      </c>
      <c r="L660" s="47">
        <v>43693</v>
      </c>
      <c r="M660" s="58" t="s">
        <v>1932</v>
      </c>
      <c r="N660" s="35"/>
      <c r="O660" s="15"/>
    </row>
    <row r="661" spans="1:15" ht="28.5" x14ac:dyDescent="0.25">
      <c r="A661" s="38" t="s">
        <v>11</v>
      </c>
      <c r="B661" s="38" t="s">
        <v>13</v>
      </c>
      <c r="C661" s="38">
        <v>2019</v>
      </c>
      <c r="D661" s="38" t="s">
        <v>690</v>
      </c>
      <c r="E661" s="42" t="s">
        <v>776</v>
      </c>
      <c r="F661" s="42" t="s">
        <v>139</v>
      </c>
      <c r="G661" s="69" t="s">
        <v>216</v>
      </c>
      <c r="H661" s="44" t="s">
        <v>630</v>
      </c>
      <c r="I661" s="37">
        <f t="shared" si="10"/>
        <v>1192.9310344827586</v>
      </c>
      <c r="J661" s="45">
        <v>1383.8</v>
      </c>
      <c r="K661" s="64" t="s">
        <v>240</v>
      </c>
      <c r="L661" s="47">
        <v>43693</v>
      </c>
      <c r="M661" s="58" t="s">
        <v>1933</v>
      </c>
      <c r="N661" s="35"/>
      <c r="O661" s="15"/>
    </row>
    <row r="662" spans="1:15" ht="28.5" x14ac:dyDescent="0.25">
      <c r="A662" s="38" t="s">
        <v>11</v>
      </c>
      <c r="B662" s="38" t="s">
        <v>13</v>
      </c>
      <c r="C662" s="38">
        <v>2019</v>
      </c>
      <c r="D662" s="38" t="s">
        <v>690</v>
      </c>
      <c r="E662" s="72" t="s">
        <v>777</v>
      </c>
      <c r="F662" s="73" t="s">
        <v>1086</v>
      </c>
      <c r="G662" s="80" t="s">
        <v>1253</v>
      </c>
      <c r="H662" s="74" t="s">
        <v>1188</v>
      </c>
      <c r="I662" s="37">
        <f t="shared" si="10"/>
        <v>854145</v>
      </c>
      <c r="J662" s="75">
        <v>990808.2</v>
      </c>
      <c r="K662" s="64" t="s">
        <v>240</v>
      </c>
      <c r="L662" s="76">
        <v>43675</v>
      </c>
      <c r="M662" s="77" t="s">
        <v>1934</v>
      </c>
      <c r="N662" s="35"/>
      <c r="O662" s="15"/>
    </row>
    <row r="663" spans="1:15" ht="28.5" x14ac:dyDescent="0.25">
      <c r="A663" s="38" t="s">
        <v>11</v>
      </c>
      <c r="B663" s="38" t="s">
        <v>13</v>
      </c>
      <c r="C663" s="38">
        <v>2019</v>
      </c>
      <c r="D663" s="38" t="s">
        <v>690</v>
      </c>
      <c r="E663" s="72" t="s">
        <v>778</v>
      </c>
      <c r="F663" s="73" t="s">
        <v>134</v>
      </c>
      <c r="G663" s="80" t="s">
        <v>1268</v>
      </c>
      <c r="H663" s="74" t="s">
        <v>1189</v>
      </c>
      <c r="I663" s="37">
        <f t="shared" si="10"/>
        <v>201500</v>
      </c>
      <c r="J663" s="75">
        <v>233740</v>
      </c>
      <c r="K663" s="64" t="s">
        <v>240</v>
      </c>
      <c r="L663" s="76">
        <v>43675</v>
      </c>
      <c r="M663" s="77" t="s">
        <v>1935</v>
      </c>
      <c r="N663" s="35"/>
      <c r="O663" s="15"/>
    </row>
    <row r="664" spans="1:15" ht="42.75" x14ac:dyDescent="0.25">
      <c r="A664" s="38" t="s">
        <v>11</v>
      </c>
      <c r="B664" s="38" t="s">
        <v>13</v>
      </c>
      <c r="C664" s="38">
        <v>2019</v>
      </c>
      <c r="D664" s="38" t="s">
        <v>690</v>
      </c>
      <c r="E664" s="72" t="s">
        <v>778</v>
      </c>
      <c r="F664" s="73" t="s">
        <v>1087</v>
      </c>
      <c r="G664" s="42" t="s">
        <v>243</v>
      </c>
      <c r="H664" s="74" t="s">
        <v>163</v>
      </c>
      <c r="I664" s="37">
        <f t="shared" si="10"/>
        <v>18163.793103448275</v>
      </c>
      <c r="J664" s="75">
        <v>21070</v>
      </c>
      <c r="K664" s="64" t="s">
        <v>240</v>
      </c>
      <c r="L664" s="76">
        <v>43675</v>
      </c>
      <c r="M664" s="77" t="s">
        <v>1936</v>
      </c>
      <c r="N664" s="35"/>
      <c r="O664" s="15"/>
    </row>
    <row r="665" spans="1:15" ht="42.75" x14ac:dyDescent="0.25">
      <c r="A665" s="38" t="s">
        <v>11</v>
      </c>
      <c r="B665" s="38" t="s">
        <v>13</v>
      </c>
      <c r="C665" s="38">
        <v>2019</v>
      </c>
      <c r="D665" s="38" t="s">
        <v>690</v>
      </c>
      <c r="E665" s="42" t="s">
        <v>779</v>
      </c>
      <c r="F665" s="42" t="s">
        <v>1088</v>
      </c>
      <c r="G665" s="49" t="s">
        <v>1163</v>
      </c>
      <c r="H665" s="44" t="s">
        <v>648</v>
      </c>
      <c r="I665" s="37">
        <f t="shared" si="10"/>
        <v>4700</v>
      </c>
      <c r="J665" s="45">
        <v>5452</v>
      </c>
      <c r="K665" s="64" t="s">
        <v>240</v>
      </c>
      <c r="L665" s="47">
        <v>43696</v>
      </c>
      <c r="M665" s="58" t="s">
        <v>1937</v>
      </c>
      <c r="N665" s="35"/>
      <c r="O665" s="15"/>
    </row>
    <row r="666" spans="1:15" ht="42.75" x14ac:dyDescent="0.25">
      <c r="A666" s="38" t="s">
        <v>11</v>
      </c>
      <c r="B666" s="38" t="s">
        <v>13</v>
      </c>
      <c r="C666" s="38">
        <v>2019</v>
      </c>
      <c r="D666" s="38" t="s">
        <v>690</v>
      </c>
      <c r="E666" s="42" t="s">
        <v>779</v>
      </c>
      <c r="F666" s="42" t="s">
        <v>1088</v>
      </c>
      <c r="G666" s="42" t="s">
        <v>1190</v>
      </c>
      <c r="H666" s="44" t="s">
        <v>1191</v>
      </c>
      <c r="I666" s="37">
        <f t="shared" si="10"/>
        <v>6269.8275862068967</v>
      </c>
      <c r="J666" s="45">
        <v>7273</v>
      </c>
      <c r="K666" s="64" t="s">
        <v>240</v>
      </c>
      <c r="L666" s="47">
        <v>43696</v>
      </c>
      <c r="M666" s="58" t="s">
        <v>1938</v>
      </c>
      <c r="N666" s="35"/>
      <c r="O666" s="15"/>
    </row>
    <row r="667" spans="1:15" ht="28.5" x14ac:dyDescent="0.25">
      <c r="A667" s="38" t="s">
        <v>11</v>
      </c>
      <c r="B667" s="38" t="s">
        <v>13</v>
      </c>
      <c r="C667" s="38">
        <v>2019</v>
      </c>
      <c r="D667" s="38" t="s">
        <v>690</v>
      </c>
      <c r="E667" s="42" t="s">
        <v>780</v>
      </c>
      <c r="F667" s="43" t="s">
        <v>139</v>
      </c>
      <c r="G667" s="49" t="s">
        <v>1257</v>
      </c>
      <c r="H667" s="44" t="s">
        <v>1175</v>
      </c>
      <c r="I667" s="37">
        <f t="shared" si="10"/>
        <v>35700</v>
      </c>
      <c r="J667" s="45">
        <v>41412</v>
      </c>
      <c r="K667" s="64" t="s">
        <v>240</v>
      </c>
      <c r="L667" s="47">
        <v>43696</v>
      </c>
      <c r="M667" s="81" t="s">
        <v>1939</v>
      </c>
      <c r="N667" s="35"/>
      <c r="O667" s="15"/>
    </row>
    <row r="668" spans="1:15" ht="28.5" x14ac:dyDescent="0.25">
      <c r="A668" s="38" t="s">
        <v>11</v>
      </c>
      <c r="B668" s="38" t="s">
        <v>13</v>
      </c>
      <c r="C668" s="38">
        <v>2019</v>
      </c>
      <c r="D668" s="38" t="s">
        <v>690</v>
      </c>
      <c r="E668" s="42">
        <v>169261</v>
      </c>
      <c r="F668" s="71" t="s">
        <v>139</v>
      </c>
      <c r="G668" s="42" t="s">
        <v>216</v>
      </c>
      <c r="H668" s="44" t="s">
        <v>166</v>
      </c>
      <c r="I668" s="37">
        <f t="shared" si="10"/>
        <v>5764.6896551724139</v>
      </c>
      <c r="J668" s="45">
        <v>6687.04</v>
      </c>
      <c r="K668" s="64" t="s">
        <v>240</v>
      </c>
      <c r="L668" s="47">
        <v>43705</v>
      </c>
      <c r="M668" s="58" t="s">
        <v>1940</v>
      </c>
      <c r="N668" s="35"/>
      <c r="O668" s="15"/>
    </row>
    <row r="669" spans="1:15" ht="42.75" x14ac:dyDescent="0.25">
      <c r="A669" s="38" t="s">
        <v>11</v>
      </c>
      <c r="B669" s="38" t="s">
        <v>13</v>
      </c>
      <c r="C669" s="38">
        <v>2019</v>
      </c>
      <c r="D669" s="38" t="s">
        <v>690</v>
      </c>
      <c r="E669" s="42" t="s">
        <v>781</v>
      </c>
      <c r="F669" s="43" t="s">
        <v>1066</v>
      </c>
      <c r="G669" s="42" t="s">
        <v>244</v>
      </c>
      <c r="H669" s="44" t="s">
        <v>170</v>
      </c>
      <c r="I669" s="37">
        <f t="shared" si="10"/>
        <v>9124.4827586206902</v>
      </c>
      <c r="J669" s="45">
        <v>10584.4</v>
      </c>
      <c r="K669" s="64" t="s">
        <v>240</v>
      </c>
      <c r="L669" s="47">
        <v>43696</v>
      </c>
      <c r="M669" s="81" t="s">
        <v>1941</v>
      </c>
      <c r="N669" s="35"/>
      <c r="O669" s="15"/>
    </row>
    <row r="670" spans="1:15" ht="42.75" x14ac:dyDescent="0.25">
      <c r="A670" s="38" t="s">
        <v>11</v>
      </c>
      <c r="B670" s="38" t="s">
        <v>13</v>
      </c>
      <c r="C670" s="38">
        <v>2019</v>
      </c>
      <c r="D670" s="38" t="s">
        <v>690</v>
      </c>
      <c r="E670" s="42" t="s">
        <v>782</v>
      </c>
      <c r="F670" s="42" t="s">
        <v>1088</v>
      </c>
      <c r="G670" s="42" t="s">
        <v>244</v>
      </c>
      <c r="H670" s="44" t="s">
        <v>170</v>
      </c>
      <c r="I670" s="37">
        <f t="shared" si="10"/>
        <v>2488.5</v>
      </c>
      <c r="J670" s="45">
        <v>2886.66</v>
      </c>
      <c r="K670" s="64" t="s">
        <v>240</v>
      </c>
      <c r="L670" s="47">
        <v>43697</v>
      </c>
      <c r="M670" s="58" t="s">
        <v>1942</v>
      </c>
      <c r="N670" s="35"/>
      <c r="O670" s="15"/>
    </row>
    <row r="671" spans="1:15" ht="42.75" x14ac:dyDescent="0.25">
      <c r="A671" s="38" t="s">
        <v>11</v>
      </c>
      <c r="B671" s="38" t="s">
        <v>13</v>
      </c>
      <c r="C671" s="38">
        <v>2019</v>
      </c>
      <c r="D671" s="38" t="s">
        <v>690</v>
      </c>
      <c r="E671" s="42" t="s">
        <v>783</v>
      </c>
      <c r="F671" s="42" t="s">
        <v>1088</v>
      </c>
      <c r="G671" s="49" t="s">
        <v>1267</v>
      </c>
      <c r="H671" s="44" t="s">
        <v>646</v>
      </c>
      <c r="I671" s="37">
        <f t="shared" si="10"/>
        <v>6400</v>
      </c>
      <c r="J671" s="45">
        <v>7424</v>
      </c>
      <c r="K671" s="64" t="s">
        <v>240</v>
      </c>
      <c r="L671" s="47">
        <v>43697</v>
      </c>
      <c r="M671" s="58" t="s">
        <v>1943</v>
      </c>
      <c r="N671" s="35"/>
      <c r="O671" s="15"/>
    </row>
    <row r="672" spans="1:15" ht="42.75" x14ac:dyDescent="0.25">
      <c r="A672" s="38" t="s">
        <v>11</v>
      </c>
      <c r="B672" s="38" t="s">
        <v>13</v>
      </c>
      <c r="C672" s="38">
        <v>2019</v>
      </c>
      <c r="D672" s="38" t="s">
        <v>690</v>
      </c>
      <c r="E672" s="42" t="s">
        <v>784</v>
      </c>
      <c r="F672" s="42" t="s">
        <v>585</v>
      </c>
      <c r="G672" s="49" t="s">
        <v>1251</v>
      </c>
      <c r="H672" s="44" t="s">
        <v>1160</v>
      </c>
      <c r="I672" s="37">
        <f t="shared" si="10"/>
        <v>1400</v>
      </c>
      <c r="J672" s="45">
        <v>1624</v>
      </c>
      <c r="K672" s="64" t="s">
        <v>240</v>
      </c>
      <c r="L672" s="47">
        <v>43697</v>
      </c>
      <c r="M672" s="58" t="s">
        <v>1944</v>
      </c>
      <c r="N672" s="35"/>
      <c r="O672" s="15"/>
    </row>
    <row r="673" spans="1:15" ht="28.5" x14ac:dyDescent="0.25">
      <c r="A673" s="38" t="s">
        <v>11</v>
      </c>
      <c r="B673" s="38" t="s">
        <v>13</v>
      </c>
      <c r="C673" s="38">
        <v>2019</v>
      </c>
      <c r="D673" s="38" t="s">
        <v>690</v>
      </c>
      <c r="E673" s="72" t="s">
        <v>778</v>
      </c>
      <c r="F673" s="73" t="s">
        <v>1089</v>
      </c>
      <c r="G673" s="72" t="s">
        <v>1247</v>
      </c>
      <c r="H673" s="74" t="s">
        <v>1192</v>
      </c>
      <c r="I673" s="37">
        <f t="shared" si="10"/>
        <v>55172.413793103449</v>
      </c>
      <c r="J673" s="75">
        <v>64000</v>
      </c>
      <c r="K673" s="64" t="s">
        <v>240</v>
      </c>
      <c r="L673" s="76">
        <v>43678</v>
      </c>
      <c r="M673" s="77" t="s">
        <v>1945</v>
      </c>
      <c r="N673" s="35"/>
      <c r="O673" s="15"/>
    </row>
    <row r="674" spans="1:15" ht="28.5" x14ac:dyDescent="0.25">
      <c r="A674" s="38" t="s">
        <v>11</v>
      </c>
      <c r="B674" s="38" t="s">
        <v>13</v>
      </c>
      <c r="C674" s="38">
        <v>2019</v>
      </c>
      <c r="D674" s="38" t="s">
        <v>690</v>
      </c>
      <c r="E674" s="42" t="s">
        <v>785</v>
      </c>
      <c r="F674" s="42" t="s">
        <v>1090</v>
      </c>
      <c r="G674" s="42" t="s">
        <v>244</v>
      </c>
      <c r="H674" s="64" t="s">
        <v>170</v>
      </c>
      <c r="I674" s="37">
        <f t="shared" si="10"/>
        <v>771.75000000000011</v>
      </c>
      <c r="J674" s="65">
        <v>895.23</v>
      </c>
      <c r="K674" s="64" t="s">
        <v>240</v>
      </c>
      <c r="L674" s="66">
        <v>43697</v>
      </c>
      <c r="M674" s="70" t="s">
        <v>1946</v>
      </c>
      <c r="N674" s="35"/>
      <c r="O674" s="15"/>
    </row>
    <row r="675" spans="1:15" ht="28.5" x14ac:dyDescent="0.25">
      <c r="A675" s="38" t="s">
        <v>11</v>
      </c>
      <c r="B675" s="38" t="s">
        <v>13</v>
      </c>
      <c r="C675" s="38">
        <v>2019</v>
      </c>
      <c r="D675" s="38" t="s">
        <v>690</v>
      </c>
      <c r="E675" s="42">
        <v>169345</v>
      </c>
      <c r="F675" s="42" t="s">
        <v>1074</v>
      </c>
      <c r="G675" s="42" t="s">
        <v>1145</v>
      </c>
      <c r="H675" s="85" t="s">
        <v>1146</v>
      </c>
      <c r="I675" s="37">
        <f t="shared" si="10"/>
        <v>131896.55172413794</v>
      </c>
      <c r="J675" s="45">
        <v>153000</v>
      </c>
      <c r="K675" s="50" t="s">
        <v>241</v>
      </c>
      <c r="L675" s="47">
        <v>43712</v>
      </c>
      <c r="M675" s="58" t="s">
        <v>1947</v>
      </c>
      <c r="N675" s="35"/>
      <c r="O675" s="15"/>
    </row>
    <row r="676" spans="1:15" ht="42.75" x14ac:dyDescent="0.25">
      <c r="A676" s="38" t="s">
        <v>11</v>
      </c>
      <c r="B676" s="38" t="s">
        <v>13</v>
      </c>
      <c r="C676" s="38">
        <v>2019</v>
      </c>
      <c r="D676" s="38" t="s">
        <v>690</v>
      </c>
      <c r="E676" s="42" t="s">
        <v>786</v>
      </c>
      <c r="F676" s="42" t="s">
        <v>1077</v>
      </c>
      <c r="G676" s="42" t="s">
        <v>243</v>
      </c>
      <c r="H676" s="44" t="s">
        <v>163</v>
      </c>
      <c r="I676" s="37">
        <f t="shared" si="10"/>
        <v>8232.7586206896558</v>
      </c>
      <c r="J676" s="45">
        <v>9550</v>
      </c>
      <c r="K676" s="64" t="s">
        <v>240</v>
      </c>
      <c r="L676" s="47">
        <v>43698</v>
      </c>
      <c r="M676" s="58" t="s">
        <v>1948</v>
      </c>
      <c r="N676" s="35"/>
      <c r="O676" s="15"/>
    </row>
    <row r="677" spans="1:15" ht="28.5" x14ac:dyDescent="0.25">
      <c r="A677" s="38" t="s">
        <v>11</v>
      </c>
      <c r="B677" s="38" t="s">
        <v>13</v>
      </c>
      <c r="C677" s="38">
        <v>2019</v>
      </c>
      <c r="D677" s="38" t="s">
        <v>690</v>
      </c>
      <c r="E677" s="42" t="s">
        <v>787</v>
      </c>
      <c r="F677" s="42" t="s">
        <v>596</v>
      </c>
      <c r="G677" s="42" t="s">
        <v>1171</v>
      </c>
      <c r="H677" s="44" t="s">
        <v>664</v>
      </c>
      <c r="I677" s="37">
        <f t="shared" si="10"/>
        <v>1750.0000000000002</v>
      </c>
      <c r="J677" s="65">
        <v>2030</v>
      </c>
      <c r="K677" s="64" t="s">
        <v>240</v>
      </c>
      <c r="L677" s="66">
        <v>43699</v>
      </c>
      <c r="M677" s="70" t="s">
        <v>1949</v>
      </c>
      <c r="N677" s="35"/>
      <c r="O677" s="15"/>
    </row>
    <row r="678" spans="1:15" ht="28.5" x14ac:dyDescent="0.25">
      <c r="A678" s="38" t="s">
        <v>11</v>
      </c>
      <c r="B678" s="38" t="s">
        <v>13</v>
      </c>
      <c r="C678" s="38">
        <v>2019</v>
      </c>
      <c r="D678" s="38" t="s">
        <v>690</v>
      </c>
      <c r="E678" s="42" t="s">
        <v>788</v>
      </c>
      <c r="F678" s="42" t="s">
        <v>596</v>
      </c>
      <c r="G678" s="42" t="s">
        <v>1193</v>
      </c>
      <c r="H678" s="64" t="s">
        <v>654</v>
      </c>
      <c r="I678" s="37">
        <f t="shared" si="10"/>
        <v>806.89655172413802</v>
      </c>
      <c r="J678" s="65">
        <v>936</v>
      </c>
      <c r="K678" s="50" t="s">
        <v>241</v>
      </c>
      <c r="L678" s="66">
        <v>43698</v>
      </c>
      <c r="M678" s="70" t="s">
        <v>1950</v>
      </c>
      <c r="N678" s="35"/>
      <c r="O678" s="15"/>
    </row>
    <row r="679" spans="1:15" ht="28.5" x14ac:dyDescent="0.25">
      <c r="A679" s="38" t="s">
        <v>11</v>
      </c>
      <c r="B679" s="38" t="s">
        <v>13</v>
      </c>
      <c r="C679" s="38">
        <v>2019</v>
      </c>
      <c r="D679" s="38" t="s">
        <v>690</v>
      </c>
      <c r="E679" s="42" t="s">
        <v>789</v>
      </c>
      <c r="F679" s="43" t="s">
        <v>139</v>
      </c>
      <c r="G679" s="42" t="s">
        <v>679</v>
      </c>
      <c r="H679" s="44" t="s">
        <v>168</v>
      </c>
      <c r="I679" s="37">
        <f t="shared" si="10"/>
        <v>990.00000000000011</v>
      </c>
      <c r="J679" s="45">
        <v>1148.4000000000001</v>
      </c>
      <c r="K679" s="64" t="s">
        <v>240</v>
      </c>
      <c r="L679" s="47">
        <v>43699</v>
      </c>
      <c r="M679" s="58" t="s">
        <v>1951</v>
      </c>
      <c r="N679" s="35"/>
      <c r="O679" s="15"/>
    </row>
    <row r="680" spans="1:15" ht="28.5" x14ac:dyDescent="0.25">
      <c r="A680" s="38" t="s">
        <v>11</v>
      </c>
      <c r="B680" s="38" t="s">
        <v>13</v>
      </c>
      <c r="C680" s="38">
        <v>2019</v>
      </c>
      <c r="D680" s="38" t="s">
        <v>690</v>
      </c>
      <c r="E680" s="42" t="s">
        <v>790</v>
      </c>
      <c r="F680" s="51" t="s">
        <v>1067</v>
      </c>
      <c r="G680" s="42" t="s">
        <v>216</v>
      </c>
      <c r="H680" s="44" t="s">
        <v>166</v>
      </c>
      <c r="I680" s="37">
        <f t="shared" si="10"/>
        <v>1404.7758620689656</v>
      </c>
      <c r="J680" s="45">
        <v>1629.54</v>
      </c>
      <c r="K680" s="64" t="s">
        <v>240</v>
      </c>
      <c r="L680" s="47">
        <v>43699</v>
      </c>
      <c r="M680" s="58" t="s">
        <v>1952</v>
      </c>
      <c r="N680" s="35"/>
      <c r="O680" s="15"/>
    </row>
    <row r="681" spans="1:15" ht="28.5" x14ac:dyDescent="0.25">
      <c r="A681" s="38" t="s">
        <v>11</v>
      </c>
      <c r="B681" s="38" t="s">
        <v>13</v>
      </c>
      <c r="C681" s="38">
        <v>2019</v>
      </c>
      <c r="D681" s="38" t="s">
        <v>690</v>
      </c>
      <c r="E681" s="42" t="s">
        <v>791</v>
      </c>
      <c r="F681" s="42" t="s">
        <v>1091</v>
      </c>
      <c r="G681" s="42" t="s">
        <v>1271</v>
      </c>
      <c r="H681" s="44" t="s">
        <v>1183</v>
      </c>
      <c r="I681" s="37">
        <f t="shared" si="10"/>
        <v>81432</v>
      </c>
      <c r="J681" s="45">
        <v>94461.119999999995</v>
      </c>
      <c r="K681" s="64" t="s">
        <v>240</v>
      </c>
      <c r="L681" s="47">
        <v>43699</v>
      </c>
      <c r="M681" s="58" t="s">
        <v>1953</v>
      </c>
      <c r="N681" s="35"/>
      <c r="O681" s="15"/>
    </row>
    <row r="682" spans="1:15" ht="28.5" x14ac:dyDescent="0.25">
      <c r="A682" s="38" t="s">
        <v>11</v>
      </c>
      <c r="B682" s="38" t="s">
        <v>13</v>
      </c>
      <c r="C682" s="38">
        <v>2019</v>
      </c>
      <c r="D682" s="38" t="s">
        <v>690</v>
      </c>
      <c r="E682" s="42" t="s">
        <v>792</v>
      </c>
      <c r="F682" s="43" t="s">
        <v>139</v>
      </c>
      <c r="G682" s="49" t="s">
        <v>1257</v>
      </c>
      <c r="H682" s="44" t="s">
        <v>1175</v>
      </c>
      <c r="I682" s="37">
        <f t="shared" si="10"/>
        <v>29700.000000000004</v>
      </c>
      <c r="J682" s="45">
        <v>34452</v>
      </c>
      <c r="K682" s="64" t="s">
        <v>240</v>
      </c>
      <c r="L682" s="47">
        <v>43699</v>
      </c>
      <c r="M682" s="81" t="s">
        <v>1954</v>
      </c>
      <c r="N682" s="35"/>
      <c r="O682" s="15"/>
    </row>
    <row r="683" spans="1:15" ht="28.5" x14ac:dyDescent="0.25">
      <c r="A683" s="38" t="s">
        <v>11</v>
      </c>
      <c r="B683" s="38" t="s">
        <v>13</v>
      </c>
      <c r="C683" s="38">
        <v>2019</v>
      </c>
      <c r="D683" s="38" t="s">
        <v>690</v>
      </c>
      <c r="E683" s="42" t="s">
        <v>793</v>
      </c>
      <c r="F683" s="43" t="s">
        <v>139</v>
      </c>
      <c r="G683" s="42" t="s">
        <v>1148</v>
      </c>
      <c r="H683" s="44" t="s">
        <v>1157</v>
      </c>
      <c r="I683" s="37">
        <f t="shared" si="10"/>
        <v>1655.4310344827586</v>
      </c>
      <c r="J683" s="45">
        <v>1920.3</v>
      </c>
      <c r="K683" s="64" t="s">
        <v>240</v>
      </c>
      <c r="L683" s="47">
        <v>43699</v>
      </c>
      <c r="M683" s="81" t="s">
        <v>1955</v>
      </c>
      <c r="N683" s="35"/>
      <c r="O683" s="15"/>
    </row>
    <row r="684" spans="1:15" ht="42.75" x14ac:dyDescent="0.25">
      <c r="A684" s="38" t="s">
        <v>11</v>
      </c>
      <c r="B684" s="38" t="s">
        <v>13</v>
      </c>
      <c r="C684" s="38">
        <v>2019</v>
      </c>
      <c r="D684" s="38" t="s">
        <v>690</v>
      </c>
      <c r="E684" s="42">
        <v>153487</v>
      </c>
      <c r="F684" s="43" t="s">
        <v>1092</v>
      </c>
      <c r="G684" s="49" t="s">
        <v>1149</v>
      </c>
      <c r="H684" s="44" t="s">
        <v>678</v>
      </c>
      <c r="I684" s="37">
        <f t="shared" si="10"/>
        <v>3448.2758620689656</v>
      </c>
      <c r="J684" s="45">
        <v>4000</v>
      </c>
      <c r="K684" s="64" t="s">
        <v>240</v>
      </c>
      <c r="L684" s="47">
        <v>43721</v>
      </c>
      <c r="M684" s="58" t="s">
        <v>1956</v>
      </c>
      <c r="N684" s="35"/>
      <c r="O684" s="15"/>
    </row>
    <row r="685" spans="1:15" ht="42.75" x14ac:dyDescent="0.25">
      <c r="A685" s="38" t="s">
        <v>11</v>
      </c>
      <c r="B685" s="38" t="s">
        <v>13</v>
      </c>
      <c r="C685" s="38">
        <v>2019</v>
      </c>
      <c r="D685" s="38" t="s">
        <v>690</v>
      </c>
      <c r="E685" s="42" t="s">
        <v>794</v>
      </c>
      <c r="F685" s="43" t="s">
        <v>1066</v>
      </c>
      <c r="G685" s="42" t="s">
        <v>243</v>
      </c>
      <c r="H685" s="44" t="s">
        <v>163</v>
      </c>
      <c r="I685" s="37">
        <f t="shared" si="10"/>
        <v>989.61206896551732</v>
      </c>
      <c r="J685" s="45">
        <v>1147.95</v>
      </c>
      <c r="K685" s="64" t="s">
        <v>240</v>
      </c>
      <c r="L685" s="47">
        <v>43699</v>
      </c>
      <c r="M685" s="81" t="s">
        <v>1957</v>
      </c>
      <c r="N685" s="35"/>
      <c r="O685" s="15"/>
    </row>
    <row r="686" spans="1:15" ht="42.75" x14ac:dyDescent="0.25">
      <c r="A686" s="38" t="s">
        <v>11</v>
      </c>
      <c r="B686" s="38" t="s">
        <v>13</v>
      </c>
      <c r="C686" s="38">
        <v>2019</v>
      </c>
      <c r="D686" s="38" t="s">
        <v>690</v>
      </c>
      <c r="E686" s="42" t="s">
        <v>794</v>
      </c>
      <c r="F686" s="43" t="s">
        <v>1066</v>
      </c>
      <c r="G686" s="49" t="s">
        <v>1138</v>
      </c>
      <c r="H686" s="44" t="s">
        <v>687</v>
      </c>
      <c r="I686" s="37">
        <f t="shared" si="10"/>
        <v>374</v>
      </c>
      <c r="J686" s="45">
        <v>433.84</v>
      </c>
      <c r="K686" s="64" t="s">
        <v>240</v>
      </c>
      <c r="L686" s="47">
        <v>43699</v>
      </c>
      <c r="M686" s="81" t="s">
        <v>1958</v>
      </c>
      <c r="N686" s="35"/>
      <c r="O686" s="15"/>
    </row>
    <row r="687" spans="1:15" ht="28.5" x14ac:dyDescent="0.25">
      <c r="A687" s="38" t="s">
        <v>11</v>
      </c>
      <c r="B687" s="38" t="s">
        <v>13</v>
      </c>
      <c r="C687" s="38">
        <v>2019</v>
      </c>
      <c r="D687" s="38" t="s">
        <v>690</v>
      </c>
      <c r="E687" s="42" t="s">
        <v>795</v>
      </c>
      <c r="F687" s="43" t="s">
        <v>139</v>
      </c>
      <c r="G687" s="42" t="s">
        <v>679</v>
      </c>
      <c r="H687" s="44" t="s">
        <v>168</v>
      </c>
      <c r="I687" s="37">
        <f t="shared" si="10"/>
        <v>1006.8017241379312</v>
      </c>
      <c r="J687" s="45">
        <v>1167.8900000000001</v>
      </c>
      <c r="K687" s="64" t="s">
        <v>240</v>
      </c>
      <c r="L687" s="47">
        <v>43700</v>
      </c>
      <c r="M687" s="81" t="s">
        <v>1959</v>
      </c>
      <c r="N687" s="35"/>
      <c r="O687" s="15"/>
    </row>
    <row r="688" spans="1:15" ht="28.5" x14ac:dyDescent="0.25">
      <c r="A688" s="38" t="s">
        <v>11</v>
      </c>
      <c r="B688" s="38" t="s">
        <v>13</v>
      </c>
      <c r="C688" s="38">
        <v>2019</v>
      </c>
      <c r="D688" s="38" t="s">
        <v>690</v>
      </c>
      <c r="E688" s="42" t="s">
        <v>795</v>
      </c>
      <c r="F688" s="43" t="s">
        <v>139</v>
      </c>
      <c r="G688" s="42" t="s">
        <v>1148</v>
      </c>
      <c r="H688" s="44" t="s">
        <v>1157</v>
      </c>
      <c r="I688" s="37">
        <f t="shared" si="10"/>
        <v>1350.3103448275863</v>
      </c>
      <c r="J688" s="45">
        <v>1566.36</v>
      </c>
      <c r="K688" s="64" t="s">
        <v>240</v>
      </c>
      <c r="L688" s="47">
        <v>43700</v>
      </c>
      <c r="M688" s="81" t="s">
        <v>1960</v>
      </c>
      <c r="N688" s="35"/>
      <c r="O688" s="15"/>
    </row>
    <row r="689" spans="1:15" ht="28.5" x14ac:dyDescent="0.25">
      <c r="A689" s="38" t="s">
        <v>11</v>
      </c>
      <c r="B689" s="38" t="s">
        <v>13</v>
      </c>
      <c r="C689" s="38">
        <v>2019</v>
      </c>
      <c r="D689" s="38" t="s">
        <v>690</v>
      </c>
      <c r="E689" s="42" t="s">
        <v>795</v>
      </c>
      <c r="F689" s="43" t="s">
        <v>139</v>
      </c>
      <c r="G689" s="42" t="s">
        <v>216</v>
      </c>
      <c r="H689" s="44" t="s">
        <v>166</v>
      </c>
      <c r="I689" s="37">
        <f t="shared" si="10"/>
        <v>1126.4224137931037</v>
      </c>
      <c r="J689" s="45">
        <v>1306.6500000000001</v>
      </c>
      <c r="K689" s="64" t="s">
        <v>240</v>
      </c>
      <c r="L689" s="47">
        <v>43700</v>
      </c>
      <c r="M689" s="81" t="s">
        <v>1961</v>
      </c>
      <c r="N689" s="35"/>
      <c r="O689" s="15"/>
    </row>
    <row r="690" spans="1:15" ht="28.5" x14ac:dyDescent="0.25">
      <c r="A690" s="38" t="s">
        <v>11</v>
      </c>
      <c r="B690" s="38" t="s">
        <v>13</v>
      </c>
      <c r="C690" s="38">
        <v>2019</v>
      </c>
      <c r="D690" s="38" t="s">
        <v>690</v>
      </c>
      <c r="E690" s="42" t="s">
        <v>796</v>
      </c>
      <c r="F690" s="43" t="s">
        <v>1093</v>
      </c>
      <c r="G690" s="49" t="s">
        <v>1163</v>
      </c>
      <c r="H690" s="44" t="s">
        <v>648</v>
      </c>
      <c r="I690" s="37">
        <f t="shared" si="10"/>
        <v>1240.0000000000002</v>
      </c>
      <c r="J690" s="45">
        <v>1438.4</v>
      </c>
      <c r="K690" s="64" t="s">
        <v>240</v>
      </c>
      <c r="L690" s="47">
        <v>43727</v>
      </c>
      <c r="M690" s="58" t="s">
        <v>1962</v>
      </c>
      <c r="N690" s="35"/>
      <c r="O690" s="15"/>
    </row>
    <row r="691" spans="1:15" ht="28.5" x14ac:dyDescent="0.25">
      <c r="A691" s="38" t="s">
        <v>11</v>
      </c>
      <c r="B691" s="38" t="s">
        <v>13</v>
      </c>
      <c r="C691" s="38">
        <v>2019</v>
      </c>
      <c r="D691" s="38" t="s">
        <v>690</v>
      </c>
      <c r="E691" s="42" t="s">
        <v>797</v>
      </c>
      <c r="F691" s="42" t="s">
        <v>590</v>
      </c>
      <c r="G691" s="42" t="s">
        <v>1156</v>
      </c>
      <c r="H691" s="44" t="s">
        <v>171</v>
      </c>
      <c r="I691" s="37">
        <f t="shared" si="10"/>
        <v>202078.77586206899</v>
      </c>
      <c r="J691" s="65">
        <v>234411.38</v>
      </c>
      <c r="K691" s="64" t="s">
        <v>240</v>
      </c>
      <c r="L691" s="66">
        <v>43725</v>
      </c>
      <c r="M691" s="70" t="s">
        <v>1963</v>
      </c>
      <c r="N691" s="35"/>
      <c r="O691" s="15"/>
    </row>
    <row r="692" spans="1:15" ht="28.5" x14ac:dyDescent="0.25">
      <c r="A692" s="38" t="s">
        <v>11</v>
      </c>
      <c r="B692" s="38" t="s">
        <v>13</v>
      </c>
      <c r="C692" s="38">
        <v>2019</v>
      </c>
      <c r="D692" s="38" t="s">
        <v>690</v>
      </c>
      <c r="E692" s="42" t="s">
        <v>798</v>
      </c>
      <c r="F692" s="42" t="s">
        <v>1094</v>
      </c>
      <c r="G692" s="42" t="s">
        <v>1234</v>
      </c>
      <c r="H692" s="64" t="s">
        <v>652</v>
      </c>
      <c r="I692" s="37">
        <f t="shared" si="10"/>
        <v>50886.000000000007</v>
      </c>
      <c r="J692" s="84">
        <v>59027.76</v>
      </c>
      <c r="K692" s="64" t="s">
        <v>240</v>
      </c>
      <c r="L692" s="47">
        <v>43710</v>
      </c>
      <c r="M692" s="70" t="s">
        <v>1964</v>
      </c>
      <c r="N692" s="35"/>
      <c r="O692" s="15"/>
    </row>
    <row r="693" spans="1:15" ht="28.5" x14ac:dyDescent="0.25">
      <c r="A693" s="38" t="s">
        <v>11</v>
      </c>
      <c r="B693" s="38" t="s">
        <v>13</v>
      </c>
      <c r="C693" s="38">
        <v>2019</v>
      </c>
      <c r="D693" s="38" t="s">
        <v>690</v>
      </c>
      <c r="E693" s="42" t="s">
        <v>799</v>
      </c>
      <c r="F693" s="42" t="s">
        <v>139</v>
      </c>
      <c r="G693" s="42" t="s">
        <v>628</v>
      </c>
      <c r="H693" s="44" t="s">
        <v>168</v>
      </c>
      <c r="I693" s="37">
        <f t="shared" si="10"/>
        <v>884.56896551724139</v>
      </c>
      <c r="J693" s="86">
        <v>1026.0999999999999</v>
      </c>
      <c r="K693" s="64" t="s">
        <v>240</v>
      </c>
      <c r="L693" s="47">
        <v>43703</v>
      </c>
      <c r="M693" s="69" t="s">
        <v>1965</v>
      </c>
      <c r="N693" s="35"/>
      <c r="O693" s="15"/>
    </row>
    <row r="694" spans="1:15" ht="28.5" x14ac:dyDescent="0.25">
      <c r="A694" s="38" t="s">
        <v>11</v>
      </c>
      <c r="B694" s="38" t="s">
        <v>13</v>
      </c>
      <c r="C694" s="38">
        <v>2019</v>
      </c>
      <c r="D694" s="38" t="s">
        <v>690</v>
      </c>
      <c r="E694" s="42" t="s">
        <v>799</v>
      </c>
      <c r="F694" s="42" t="s">
        <v>139</v>
      </c>
      <c r="G694" s="42" t="s">
        <v>244</v>
      </c>
      <c r="H694" s="36" t="s">
        <v>170</v>
      </c>
      <c r="I694" s="37">
        <f t="shared" si="10"/>
        <v>413.39655172413796</v>
      </c>
      <c r="J694" s="86">
        <v>479.54</v>
      </c>
      <c r="K694" s="64" t="s">
        <v>240</v>
      </c>
      <c r="L694" s="47">
        <v>43703</v>
      </c>
      <c r="M694" s="69" t="s">
        <v>1966</v>
      </c>
      <c r="N694" s="35"/>
      <c r="O694" s="15"/>
    </row>
    <row r="695" spans="1:15" ht="28.5" x14ac:dyDescent="0.25">
      <c r="A695" s="38" t="s">
        <v>11</v>
      </c>
      <c r="B695" s="38" t="s">
        <v>13</v>
      </c>
      <c r="C695" s="38">
        <v>2019</v>
      </c>
      <c r="D695" s="38" t="s">
        <v>690</v>
      </c>
      <c r="E695" s="42" t="s">
        <v>799</v>
      </c>
      <c r="F695" s="42" t="s">
        <v>139</v>
      </c>
      <c r="G695" s="69" t="s">
        <v>216</v>
      </c>
      <c r="H695" s="44" t="s">
        <v>630</v>
      </c>
      <c r="I695" s="37">
        <f t="shared" si="10"/>
        <v>5918.3448275862074</v>
      </c>
      <c r="J695" s="86">
        <v>6865.28</v>
      </c>
      <c r="K695" s="64" t="s">
        <v>240</v>
      </c>
      <c r="L695" s="47">
        <v>43703</v>
      </c>
      <c r="M695" s="69" t="s">
        <v>1967</v>
      </c>
      <c r="N695" s="35"/>
      <c r="O695" s="15"/>
    </row>
    <row r="696" spans="1:15" ht="28.5" x14ac:dyDescent="0.25">
      <c r="A696" s="38" t="s">
        <v>11</v>
      </c>
      <c r="B696" s="38" t="s">
        <v>13</v>
      </c>
      <c r="C696" s="38">
        <v>2019</v>
      </c>
      <c r="D696" s="38" t="s">
        <v>690</v>
      </c>
      <c r="E696" s="42" t="s">
        <v>800</v>
      </c>
      <c r="F696" s="42" t="s">
        <v>596</v>
      </c>
      <c r="G696" s="42" t="s">
        <v>1172</v>
      </c>
      <c r="H696" s="64" t="s">
        <v>186</v>
      </c>
      <c r="I696" s="37">
        <f t="shared" si="10"/>
        <v>2112.0689655172414</v>
      </c>
      <c r="J696" s="65">
        <v>2450</v>
      </c>
      <c r="K696" s="64" t="s">
        <v>240</v>
      </c>
      <c r="L696" s="66">
        <v>43705</v>
      </c>
      <c r="M696" s="70" t="s">
        <v>1968</v>
      </c>
      <c r="N696" s="35"/>
      <c r="O696" s="15"/>
    </row>
    <row r="697" spans="1:15" ht="28.5" x14ac:dyDescent="0.25">
      <c r="A697" s="38" t="s">
        <v>11</v>
      </c>
      <c r="B697" s="38" t="s">
        <v>13</v>
      </c>
      <c r="C697" s="38">
        <v>2019</v>
      </c>
      <c r="D697" s="38" t="s">
        <v>690</v>
      </c>
      <c r="E697" s="42" t="s">
        <v>801</v>
      </c>
      <c r="F697" s="42" t="s">
        <v>1095</v>
      </c>
      <c r="G697" s="42" t="s">
        <v>1156</v>
      </c>
      <c r="H697" s="44" t="s">
        <v>171</v>
      </c>
      <c r="I697" s="37">
        <f t="shared" si="10"/>
        <v>1987.6206896551723</v>
      </c>
      <c r="J697" s="65">
        <v>2305.64</v>
      </c>
      <c r="K697" s="64" t="s">
        <v>240</v>
      </c>
      <c r="L697" s="66">
        <v>43705</v>
      </c>
      <c r="M697" s="70" t="s">
        <v>1969</v>
      </c>
      <c r="N697" s="35"/>
      <c r="O697" s="15"/>
    </row>
    <row r="698" spans="1:15" ht="28.5" x14ac:dyDescent="0.25">
      <c r="A698" s="38" t="s">
        <v>11</v>
      </c>
      <c r="B698" s="38" t="s">
        <v>13</v>
      </c>
      <c r="C698" s="38">
        <v>2019</v>
      </c>
      <c r="D698" s="38" t="s">
        <v>690</v>
      </c>
      <c r="E698" s="42" t="s">
        <v>802</v>
      </c>
      <c r="F698" s="42" t="s">
        <v>598</v>
      </c>
      <c r="G698" s="42" t="s">
        <v>1156</v>
      </c>
      <c r="H698" s="44" t="s">
        <v>171</v>
      </c>
      <c r="I698" s="37">
        <f t="shared" si="10"/>
        <v>29454.258620689659</v>
      </c>
      <c r="J698" s="65">
        <v>34166.94</v>
      </c>
      <c r="K698" s="64" t="s">
        <v>240</v>
      </c>
      <c r="L698" s="66">
        <v>43705</v>
      </c>
      <c r="M698" s="70" t="s">
        <v>1970</v>
      </c>
      <c r="N698" s="35"/>
      <c r="O698" s="15"/>
    </row>
    <row r="699" spans="1:15" ht="28.5" x14ac:dyDescent="0.25">
      <c r="A699" s="38" t="s">
        <v>11</v>
      </c>
      <c r="B699" s="38" t="s">
        <v>13</v>
      </c>
      <c r="C699" s="38">
        <v>2019</v>
      </c>
      <c r="D699" s="38" t="s">
        <v>690</v>
      </c>
      <c r="E699" s="42" t="s">
        <v>803</v>
      </c>
      <c r="F699" s="43" t="s">
        <v>139</v>
      </c>
      <c r="G699" s="42" t="s">
        <v>216</v>
      </c>
      <c r="H699" s="44" t="s">
        <v>166</v>
      </c>
      <c r="I699" s="37">
        <f t="shared" si="10"/>
        <v>313.27586206896552</v>
      </c>
      <c r="J699" s="45">
        <v>363.4</v>
      </c>
      <c r="K699" s="64" t="s">
        <v>240</v>
      </c>
      <c r="L699" s="47">
        <v>43705</v>
      </c>
      <c r="M699" s="81" t="s">
        <v>1971</v>
      </c>
      <c r="N699" s="35"/>
      <c r="O699" s="15"/>
    </row>
    <row r="700" spans="1:15" ht="28.5" x14ac:dyDescent="0.25">
      <c r="A700" s="38" t="s">
        <v>11</v>
      </c>
      <c r="B700" s="38" t="s">
        <v>13</v>
      </c>
      <c r="C700" s="38">
        <v>2019</v>
      </c>
      <c r="D700" s="38" t="s">
        <v>690</v>
      </c>
      <c r="E700" s="42">
        <v>154621</v>
      </c>
      <c r="F700" s="71" t="s">
        <v>139</v>
      </c>
      <c r="G700" s="42" t="s">
        <v>216</v>
      </c>
      <c r="H700" s="44" t="s">
        <v>166</v>
      </c>
      <c r="I700" s="37">
        <f t="shared" si="10"/>
        <v>239.27586206896552</v>
      </c>
      <c r="J700" s="45">
        <v>277.56</v>
      </c>
      <c r="K700" s="64" t="s">
        <v>240</v>
      </c>
      <c r="L700" s="47">
        <v>43739</v>
      </c>
      <c r="M700" s="58" t="s">
        <v>1972</v>
      </c>
      <c r="N700" s="35"/>
      <c r="O700" s="15"/>
    </row>
    <row r="701" spans="1:15" ht="28.5" x14ac:dyDescent="0.25">
      <c r="A701" s="38" t="s">
        <v>11</v>
      </c>
      <c r="B701" s="38" t="s">
        <v>13</v>
      </c>
      <c r="C701" s="38">
        <v>2019</v>
      </c>
      <c r="D701" s="38" t="s">
        <v>690</v>
      </c>
      <c r="E701" s="42" t="s">
        <v>803</v>
      </c>
      <c r="F701" s="43" t="s">
        <v>139</v>
      </c>
      <c r="G701" s="42" t="s">
        <v>243</v>
      </c>
      <c r="H701" s="44" t="s">
        <v>163</v>
      </c>
      <c r="I701" s="37">
        <f t="shared" si="10"/>
        <v>956.03448275862081</v>
      </c>
      <c r="J701" s="45">
        <v>1109</v>
      </c>
      <c r="K701" s="64" t="s">
        <v>240</v>
      </c>
      <c r="L701" s="47">
        <v>43705</v>
      </c>
      <c r="M701" s="81" t="s">
        <v>1973</v>
      </c>
      <c r="N701" s="35"/>
      <c r="O701" s="15"/>
    </row>
    <row r="702" spans="1:15" ht="42.75" x14ac:dyDescent="0.25">
      <c r="A702" s="38" t="s">
        <v>11</v>
      </c>
      <c r="B702" s="38" t="s">
        <v>13</v>
      </c>
      <c r="C702" s="38">
        <v>2019</v>
      </c>
      <c r="D702" s="38" t="s">
        <v>690</v>
      </c>
      <c r="E702" s="42" t="s">
        <v>804</v>
      </c>
      <c r="F702" s="42" t="s">
        <v>584</v>
      </c>
      <c r="G702" s="42" t="s">
        <v>244</v>
      </c>
      <c r="H702" s="44" t="s">
        <v>170</v>
      </c>
      <c r="I702" s="37">
        <f t="shared" si="10"/>
        <v>7591.3793103448279</v>
      </c>
      <c r="J702" s="45">
        <v>8806</v>
      </c>
      <c r="K702" s="64" t="s">
        <v>240</v>
      </c>
      <c r="L702" s="47">
        <v>43705</v>
      </c>
      <c r="M702" s="58" t="s">
        <v>1974</v>
      </c>
      <c r="N702" s="35"/>
      <c r="O702" s="15"/>
    </row>
    <row r="703" spans="1:15" ht="28.5" x14ac:dyDescent="0.25">
      <c r="A703" s="38" t="s">
        <v>11</v>
      </c>
      <c r="B703" s="38" t="s">
        <v>13</v>
      </c>
      <c r="C703" s="38">
        <v>2019</v>
      </c>
      <c r="D703" s="38" t="s">
        <v>690</v>
      </c>
      <c r="E703" s="42" t="s">
        <v>805</v>
      </c>
      <c r="F703" s="42" t="s">
        <v>1096</v>
      </c>
      <c r="G703" s="49" t="s">
        <v>1250</v>
      </c>
      <c r="H703" s="44" t="s">
        <v>632</v>
      </c>
      <c r="I703" s="37">
        <f t="shared" si="10"/>
        <v>323.27586206896552</v>
      </c>
      <c r="J703" s="45">
        <v>375</v>
      </c>
      <c r="K703" s="64" t="s">
        <v>240</v>
      </c>
      <c r="L703" s="47">
        <v>43706</v>
      </c>
      <c r="M703" s="81" t="s">
        <v>1975</v>
      </c>
      <c r="N703" s="35"/>
      <c r="O703" s="15"/>
    </row>
    <row r="704" spans="1:15" ht="28.5" x14ac:dyDescent="0.25">
      <c r="A704" s="38" t="s">
        <v>11</v>
      </c>
      <c r="B704" s="38" t="s">
        <v>13</v>
      </c>
      <c r="C704" s="38">
        <v>2019</v>
      </c>
      <c r="D704" s="38" t="s">
        <v>690</v>
      </c>
      <c r="E704" s="42" t="s">
        <v>805</v>
      </c>
      <c r="F704" s="42" t="s">
        <v>1096</v>
      </c>
      <c r="G704" s="42" t="s">
        <v>1156</v>
      </c>
      <c r="H704" s="44" t="s">
        <v>171</v>
      </c>
      <c r="I704" s="37">
        <f t="shared" si="10"/>
        <v>1237.5</v>
      </c>
      <c r="J704" s="45">
        <v>1435.5</v>
      </c>
      <c r="K704" s="64" t="s">
        <v>240</v>
      </c>
      <c r="L704" s="47">
        <v>43706</v>
      </c>
      <c r="M704" s="81" t="s">
        <v>1976</v>
      </c>
      <c r="N704" s="35"/>
      <c r="O704" s="15"/>
    </row>
    <row r="705" spans="1:15" ht="28.5" x14ac:dyDescent="0.25">
      <c r="A705" s="38" t="s">
        <v>11</v>
      </c>
      <c r="B705" s="38" t="s">
        <v>13</v>
      </c>
      <c r="C705" s="38">
        <v>2019</v>
      </c>
      <c r="D705" s="38" t="s">
        <v>690</v>
      </c>
      <c r="E705" s="42" t="s">
        <v>25</v>
      </c>
      <c r="F705" s="42" t="s">
        <v>139</v>
      </c>
      <c r="G705" s="69" t="s">
        <v>226</v>
      </c>
      <c r="H705" s="44" t="s">
        <v>181</v>
      </c>
      <c r="I705" s="37">
        <f t="shared" si="10"/>
        <v>61612.758620689659</v>
      </c>
      <c r="J705" s="86">
        <v>71470.8</v>
      </c>
      <c r="K705" s="64" t="s">
        <v>240</v>
      </c>
      <c r="L705" s="47">
        <v>43691</v>
      </c>
      <c r="M705" s="58" t="s">
        <v>1977</v>
      </c>
      <c r="N705" s="35"/>
      <c r="O705" s="15"/>
    </row>
    <row r="706" spans="1:15" ht="42.75" x14ac:dyDescent="0.25">
      <c r="A706" s="38" t="s">
        <v>11</v>
      </c>
      <c r="B706" s="38" t="s">
        <v>13</v>
      </c>
      <c r="C706" s="38">
        <v>2019</v>
      </c>
      <c r="D706" s="38" t="s">
        <v>690</v>
      </c>
      <c r="E706" s="42" t="s">
        <v>806</v>
      </c>
      <c r="F706" s="42" t="s">
        <v>1088</v>
      </c>
      <c r="G706" s="42" t="s">
        <v>1164</v>
      </c>
      <c r="H706" s="44" t="s">
        <v>635</v>
      </c>
      <c r="I706" s="37">
        <f t="shared" si="10"/>
        <v>6105.0000000000009</v>
      </c>
      <c r="J706" s="45">
        <v>7081.8</v>
      </c>
      <c r="K706" s="64" t="s">
        <v>240</v>
      </c>
      <c r="L706" s="47">
        <v>43707</v>
      </c>
      <c r="M706" s="58" t="s">
        <v>1978</v>
      </c>
      <c r="N706" s="35"/>
      <c r="O706" s="15"/>
    </row>
    <row r="707" spans="1:15" ht="42.75" x14ac:dyDescent="0.25">
      <c r="A707" s="38" t="s">
        <v>11</v>
      </c>
      <c r="B707" s="38" t="s">
        <v>13</v>
      </c>
      <c r="C707" s="38">
        <v>2019</v>
      </c>
      <c r="D707" s="38" t="s">
        <v>690</v>
      </c>
      <c r="E707" s="42" t="s">
        <v>806</v>
      </c>
      <c r="F707" s="42" t="s">
        <v>1088</v>
      </c>
      <c r="G707" s="42" t="s">
        <v>1235</v>
      </c>
      <c r="H707" s="44" t="s">
        <v>1194</v>
      </c>
      <c r="I707" s="37">
        <f t="shared" ref="I707:I770" si="11">J707/1.16</f>
        <v>1681.0344827586207</v>
      </c>
      <c r="J707" s="45">
        <v>1950</v>
      </c>
      <c r="K707" s="64" t="s">
        <v>240</v>
      </c>
      <c r="L707" s="47">
        <v>43707</v>
      </c>
      <c r="M707" s="58" t="s">
        <v>1979</v>
      </c>
      <c r="N707" s="35"/>
      <c r="O707" s="15"/>
    </row>
    <row r="708" spans="1:15" ht="42.75" x14ac:dyDescent="0.25">
      <c r="A708" s="38" t="s">
        <v>11</v>
      </c>
      <c r="B708" s="38" t="s">
        <v>13</v>
      </c>
      <c r="C708" s="38">
        <v>2019</v>
      </c>
      <c r="D708" s="38" t="s">
        <v>690</v>
      </c>
      <c r="E708" s="42" t="s">
        <v>806</v>
      </c>
      <c r="F708" s="42" t="s">
        <v>1088</v>
      </c>
      <c r="G708" s="42" t="s">
        <v>1195</v>
      </c>
      <c r="H708" s="44" t="s">
        <v>1196</v>
      </c>
      <c r="I708" s="37">
        <f t="shared" si="11"/>
        <v>6982.7586206896558</v>
      </c>
      <c r="J708" s="45">
        <v>8100</v>
      </c>
      <c r="K708" s="64" t="s">
        <v>240</v>
      </c>
      <c r="L708" s="47">
        <v>43707</v>
      </c>
      <c r="M708" s="58" t="s">
        <v>1980</v>
      </c>
      <c r="N708" s="35"/>
      <c r="O708" s="15"/>
    </row>
    <row r="709" spans="1:15" ht="28.5" x14ac:dyDescent="0.25">
      <c r="A709" s="38" t="s">
        <v>11</v>
      </c>
      <c r="B709" s="38" t="s">
        <v>13</v>
      </c>
      <c r="C709" s="38">
        <v>2019</v>
      </c>
      <c r="D709" s="38" t="s">
        <v>690</v>
      </c>
      <c r="E709" s="42" t="s">
        <v>807</v>
      </c>
      <c r="F709" s="51" t="s">
        <v>1067</v>
      </c>
      <c r="G709" s="42" t="s">
        <v>679</v>
      </c>
      <c r="H709" s="44" t="s">
        <v>168</v>
      </c>
      <c r="I709" s="37">
        <f t="shared" si="11"/>
        <v>596.37931034482756</v>
      </c>
      <c r="J709" s="45">
        <v>691.8</v>
      </c>
      <c r="K709" s="64" t="s">
        <v>240</v>
      </c>
      <c r="L709" s="47">
        <v>43712</v>
      </c>
      <c r="M709" s="58" t="s">
        <v>1981</v>
      </c>
      <c r="N709" s="35"/>
      <c r="O709" s="15"/>
    </row>
    <row r="710" spans="1:15" ht="28.5" x14ac:dyDescent="0.25">
      <c r="A710" s="38" t="s">
        <v>11</v>
      </c>
      <c r="B710" s="38" t="s">
        <v>13</v>
      </c>
      <c r="C710" s="38">
        <v>2019</v>
      </c>
      <c r="D710" s="38" t="s">
        <v>690</v>
      </c>
      <c r="E710" s="42" t="s">
        <v>808</v>
      </c>
      <c r="F710" s="43" t="s">
        <v>139</v>
      </c>
      <c r="G710" s="42" t="s">
        <v>679</v>
      </c>
      <c r="H710" s="44" t="s">
        <v>168</v>
      </c>
      <c r="I710" s="37">
        <f t="shared" si="11"/>
        <v>1621.4827586206898</v>
      </c>
      <c r="J710" s="45">
        <v>1880.92</v>
      </c>
      <c r="K710" s="64" t="s">
        <v>240</v>
      </c>
      <c r="L710" s="47">
        <v>43713</v>
      </c>
      <c r="M710" s="58" t="s">
        <v>1982</v>
      </c>
      <c r="N710" s="35"/>
      <c r="O710" s="15"/>
    </row>
    <row r="711" spans="1:15" ht="28.5" x14ac:dyDescent="0.25">
      <c r="A711" s="38" t="s">
        <v>11</v>
      </c>
      <c r="B711" s="38" t="s">
        <v>13</v>
      </c>
      <c r="C711" s="38">
        <v>2019</v>
      </c>
      <c r="D711" s="38" t="s">
        <v>690</v>
      </c>
      <c r="E711" s="42" t="s">
        <v>808</v>
      </c>
      <c r="F711" s="43" t="s">
        <v>139</v>
      </c>
      <c r="G711" s="42" t="s">
        <v>216</v>
      </c>
      <c r="H711" s="44" t="s">
        <v>166</v>
      </c>
      <c r="I711" s="37">
        <f t="shared" si="11"/>
        <v>723.9655172413793</v>
      </c>
      <c r="J711" s="45">
        <v>839.8</v>
      </c>
      <c r="K711" s="64" t="s">
        <v>240</v>
      </c>
      <c r="L711" s="47">
        <v>43713</v>
      </c>
      <c r="M711" s="58" t="s">
        <v>1983</v>
      </c>
      <c r="N711" s="35"/>
      <c r="O711" s="15"/>
    </row>
    <row r="712" spans="1:15" ht="42.75" x14ac:dyDescent="0.25">
      <c r="A712" s="38" t="s">
        <v>11</v>
      </c>
      <c r="B712" s="38" t="s">
        <v>13</v>
      </c>
      <c r="C712" s="38">
        <v>2019</v>
      </c>
      <c r="D712" s="38" t="s">
        <v>690</v>
      </c>
      <c r="E712" s="42" t="s">
        <v>809</v>
      </c>
      <c r="F712" s="42" t="s">
        <v>585</v>
      </c>
      <c r="G712" s="42" t="s">
        <v>1172</v>
      </c>
      <c r="H712" s="64" t="s">
        <v>186</v>
      </c>
      <c r="I712" s="37">
        <f t="shared" si="11"/>
        <v>12500</v>
      </c>
      <c r="J712" s="45">
        <v>14500</v>
      </c>
      <c r="K712" s="64" t="s">
        <v>240</v>
      </c>
      <c r="L712" s="47">
        <v>43719</v>
      </c>
      <c r="M712" s="58" t="s">
        <v>1984</v>
      </c>
      <c r="N712" s="35"/>
      <c r="O712" s="15"/>
    </row>
    <row r="713" spans="1:15" ht="42.75" x14ac:dyDescent="0.25">
      <c r="A713" s="38" t="s">
        <v>11</v>
      </c>
      <c r="B713" s="38" t="s">
        <v>13</v>
      </c>
      <c r="C713" s="38">
        <v>2019</v>
      </c>
      <c r="D713" s="38" t="s">
        <v>690</v>
      </c>
      <c r="E713" s="42" t="s">
        <v>809</v>
      </c>
      <c r="F713" s="42" t="s">
        <v>585</v>
      </c>
      <c r="G713" s="42" t="s">
        <v>1251</v>
      </c>
      <c r="H713" s="44" t="s">
        <v>1160</v>
      </c>
      <c r="I713" s="37">
        <f t="shared" si="11"/>
        <v>775.86206896551732</v>
      </c>
      <c r="J713" s="45">
        <v>900</v>
      </c>
      <c r="K713" s="64" t="s">
        <v>240</v>
      </c>
      <c r="L713" s="47">
        <v>43719</v>
      </c>
      <c r="M713" s="58" t="s">
        <v>1985</v>
      </c>
      <c r="N713" s="35"/>
      <c r="O713" s="15"/>
    </row>
    <row r="714" spans="1:15" ht="42.75" x14ac:dyDescent="0.25">
      <c r="A714" s="38" t="s">
        <v>11</v>
      </c>
      <c r="B714" s="38" t="s">
        <v>13</v>
      </c>
      <c r="C714" s="38">
        <v>2019</v>
      </c>
      <c r="D714" s="38" t="s">
        <v>690</v>
      </c>
      <c r="E714" s="42" t="s">
        <v>809</v>
      </c>
      <c r="F714" s="42" t="s">
        <v>585</v>
      </c>
      <c r="G714" s="42" t="s">
        <v>1171</v>
      </c>
      <c r="H714" s="44" t="s">
        <v>664</v>
      </c>
      <c r="I714" s="37">
        <f t="shared" si="11"/>
        <v>11637.931034482759</v>
      </c>
      <c r="J714" s="45">
        <v>13500</v>
      </c>
      <c r="K714" s="64" t="s">
        <v>240</v>
      </c>
      <c r="L714" s="47">
        <v>43719</v>
      </c>
      <c r="M714" s="58" t="s">
        <v>1986</v>
      </c>
      <c r="N714" s="35"/>
      <c r="O714" s="15"/>
    </row>
    <row r="715" spans="1:15" ht="28.5" x14ac:dyDescent="0.25">
      <c r="A715" s="38" t="s">
        <v>11</v>
      </c>
      <c r="B715" s="38" t="s">
        <v>13</v>
      </c>
      <c r="C715" s="38">
        <v>2019</v>
      </c>
      <c r="D715" s="38" t="s">
        <v>690</v>
      </c>
      <c r="E715" s="42" t="s">
        <v>810</v>
      </c>
      <c r="F715" s="71" t="s">
        <v>129</v>
      </c>
      <c r="G715" s="42" t="s">
        <v>650</v>
      </c>
      <c r="H715" s="44" t="s">
        <v>190</v>
      </c>
      <c r="I715" s="37">
        <f t="shared" si="11"/>
        <v>285831.12068965519</v>
      </c>
      <c r="J715" s="45">
        <v>331564.09999999998</v>
      </c>
      <c r="K715" s="64" t="s">
        <v>240</v>
      </c>
      <c r="L715" s="47">
        <v>43707</v>
      </c>
      <c r="M715" s="58" t="s">
        <v>1987</v>
      </c>
      <c r="N715" s="35"/>
      <c r="O715" s="15"/>
    </row>
    <row r="716" spans="1:15" ht="28.5" x14ac:dyDescent="0.25">
      <c r="A716" s="38" t="s">
        <v>11</v>
      </c>
      <c r="B716" s="38" t="s">
        <v>13</v>
      </c>
      <c r="C716" s="38">
        <v>2019</v>
      </c>
      <c r="D716" s="38" t="s">
        <v>690</v>
      </c>
      <c r="E716" s="42" t="s">
        <v>807</v>
      </c>
      <c r="F716" s="51" t="s">
        <v>1067</v>
      </c>
      <c r="G716" s="42" t="s">
        <v>679</v>
      </c>
      <c r="H716" s="44" t="s">
        <v>168</v>
      </c>
      <c r="I716" s="37">
        <f t="shared" si="11"/>
        <v>703.62068965517255</v>
      </c>
      <c r="J716" s="45">
        <v>816.2</v>
      </c>
      <c r="K716" s="64" t="s">
        <v>240</v>
      </c>
      <c r="L716" s="47">
        <v>43720</v>
      </c>
      <c r="M716" s="58" t="s">
        <v>1988</v>
      </c>
      <c r="N716" s="35"/>
      <c r="O716" s="15"/>
    </row>
    <row r="717" spans="1:15" ht="28.5" x14ac:dyDescent="0.25">
      <c r="A717" s="38" t="s">
        <v>11</v>
      </c>
      <c r="B717" s="38" t="s">
        <v>13</v>
      </c>
      <c r="C717" s="38">
        <v>2019</v>
      </c>
      <c r="D717" s="38" t="s">
        <v>690</v>
      </c>
      <c r="E717" s="42" t="s">
        <v>811</v>
      </c>
      <c r="F717" s="42" t="s">
        <v>139</v>
      </c>
      <c r="G717" s="42" t="s">
        <v>1272</v>
      </c>
      <c r="H717" s="44" t="s">
        <v>688</v>
      </c>
      <c r="I717" s="37">
        <f t="shared" si="11"/>
        <v>5872.5000000000009</v>
      </c>
      <c r="J717" s="45">
        <v>6812.1</v>
      </c>
      <c r="K717" s="64" t="s">
        <v>240</v>
      </c>
      <c r="L717" s="47">
        <v>43725</v>
      </c>
      <c r="M717" s="58" t="s">
        <v>1989</v>
      </c>
      <c r="N717" s="35"/>
      <c r="O717" s="15"/>
    </row>
    <row r="718" spans="1:15" ht="28.5" x14ac:dyDescent="0.25">
      <c r="A718" s="38" t="s">
        <v>11</v>
      </c>
      <c r="B718" s="38" t="s">
        <v>13</v>
      </c>
      <c r="C718" s="38">
        <v>2019</v>
      </c>
      <c r="D718" s="38" t="s">
        <v>690</v>
      </c>
      <c r="E718" s="42" t="s">
        <v>812</v>
      </c>
      <c r="F718" s="43" t="s">
        <v>144</v>
      </c>
      <c r="G718" s="42" t="s">
        <v>1156</v>
      </c>
      <c r="H718" s="44" t="s">
        <v>171</v>
      </c>
      <c r="I718" s="37">
        <f t="shared" si="11"/>
        <v>1815.9482758620691</v>
      </c>
      <c r="J718" s="45">
        <v>2106.5</v>
      </c>
      <c r="K718" s="64" t="s">
        <v>240</v>
      </c>
      <c r="L718" s="47">
        <v>43726</v>
      </c>
      <c r="M718" s="58" t="s">
        <v>1990</v>
      </c>
      <c r="N718" s="35"/>
      <c r="O718" s="15"/>
    </row>
    <row r="719" spans="1:15" ht="28.5" x14ac:dyDescent="0.25">
      <c r="A719" s="38" t="s">
        <v>11</v>
      </c>
      <c r="B719" s="38" t="s">
        <v>13</v>
      </c>
      <c r="C719" s="38">
        <v>2019</v>
      </c>
      <c r="D719" s="38" t="s">
        <v>690</v>
      </c>
      <c r="E719" s="42" t="s">
        <v>802</v>
      </c>
      <c r="F719" s="42" t="s">
        <v>598</v>
      </c>
      <c r="G719" s="42" t="s">
        <v>1156</v>
      </c>
      <c r="H719" s="44" t="s">
        <v>171</v>
      </c>
      <c r="I719" s="37">
        <f t="shared" si="11"/>
        <v>31448.275862068967</v>
      </c>
      <c r="J719" s="65">
        <v>36480</v>
      </c>
      <c r="K719" s="64" t="s">
        <v>240</v>
      </c>
      <c r="L719" s="66">
        <v>43727</v>
      </c>
      <c r="M719" s="70" t="s">
        <v>1991</v>
      </c>
      <c r="N719" s="35"/>
      <c r="O719" s="15"/>
    </row>
    <row r="720" spans="1:15" ht="28.5" x14ac:dyDescent="0.25">
      <c r="A720" s="38" t="s">
        <v>11</v>
      </c>
      <c r="B720" s="38" t="s">
        <v>13</v>
      </c>
      <c r="C720" s="38">
        <v>2019</v>
      </c>
      <c r="D720" s="38" t="s">
        <v>690</v>
      </c>
      <c r="E720" s="42" t="s">
        <v>813</v>
      </c>
      <c r="F720" s="42" t="s">
        <v>131</v>
      </c>
      <c r="G720" s="42" t="s">
        <v>679</v>
      </c>
      <c r="H720" s="44" t="s">
        <v>168</v>
      </c>
      <c r="I720" s="37">
        <f t="shared" si="11"/>
        <v>1705.7672413793105</v>
      </c>
      <c r="J720" s="65">
        <v>1978.69</v>
      </c>
      <c r="K720" s="64" t="s">
        <v>240</v>
      </c>
      <c r="L720" s="66">
        <v>43727</v>
      </c>
      <c r="M720" s="70" t="s">
        <v>1992</v>
      </c>
      <c r="N720" s="35"/>
      <c r="O720" s="15"/>
    </row>
    <row r="721" spans="1:15" ht="28.5" x14ac:dyDescent="0.25">
      <c r="A721" s="38" t="s">
        <v>11</v>
      </c>
      <c r="B721" s="38" t="s">
        <v>13</v>
      </c>
      <c r="C721" s="38">
        <v>2019</v>
      </c>
      <c r="D721" s="38" t="s">
        <v>690</v>
      </c>
      <c r="E721" s="42" t="s">
        <v>813</v>
      </c>
      <c r="F721" s="42" t="s">
        <v>131</v>
      </c>
      <c r="G721" s="42" t="s">
        <v>216</v>
      </c>
      <c r="H721" s="44" t="s">
        <v>166</v>
      </c>
      <c r="I721" s="37">
        <f t="shared" si="11"/>
        <v>5584.2672413793107</v>
      </c>
      <c r="J721" s="65">
        <v>6477.75</v>
      </c>
      <c r="K721" s="64" t="s">
        <v>240</v>
      </c>
      <c r="L721" s="66">
        <v>43727</v>
      </c>
      <c r="M721" s="70" t="s">
        <v>1993</v>
      </c>
      <c r="N721" s="35"/>
      <c r="O721" s="15"/>
    </row>
    <row r="722" spans="1:15" ht="28.5" x14ac:dyDescent="0.25">
      <c r="A722" s="38" t="s">
        <v>11</v>
      </c>
      <c r="B722" s="38" t="s">
        <v>13</v>
      </c>
      <c r="C722" s="38">
        <v>2019</v>
      </c>
      <c r="D722" s="38" t="s">
        <v>690</v>
      </c>
      <c r="E722" s="42" t="s">
        <v>814</v>
      </c>
      <c r="F722" s="43" t="s">
        <v>581</v>
      </c>
      <c r="G722" s="42" t="s">
        <v>1272</v>
      </c>
      <c r="H722" s="44" t="s">
        <v>688</v>
      </c>
      <c r="I722" s="37">
        <f t="shared" si="11"/>
        <v>22284.482758620692</v>
      </c>
      <c r="J722" s="45">
        <v>25850</v>
      </c>
      <c r="K722" s="64" t="s">
        <v>240</v>
      </c>
      <c r="L722" s="47">
        <v>43727</v>
      </c>
      <c r="M722" s="58" t="s">
        <v>1994</v>
      </c>
      <c r="N722" s="35"/>
      <c r="O722" s="15"/>
    </row>
    <row r="723" spans="1:15" ht="42.75" x14ac:dyDescent="0.25">
      <c r="A723" s="38" t="s">
        <v>11</v>
      </c>
      <c r="B723" s="38" t="s">
        <v>13</v>
      </c>
      <c r="C723" s="38">
        <v>2019</v>
      </c>
      <c r="D723" s="38" t="s">
        <v>690</v>
      </c>
      <c r="E723" s="42" t="s">
        <v>815</v>
      </c>
      <c r="F723" s="42" t="s">
        <v>1088</v>
      </c>
      <c r="G723" s="42" t="s">
        <v>244</v>
      </c>
      <c r="H723" s="44" t="s">
        <v>170</v>
      </c>
      <c r="I723" s="37">
        <f t="shared" si="11"/>
        <v>36193.5</v>
      </c>
      <c r="J723" s="45">
        <v>41984.46</v>
      </c>
      <c r="K723" s="64" t="s">
        <v>240</v>
      </c>
      <c r="L723" s="47">
        <v>43727</v>
      </c>
      <c r="M723" s="58" t="s">
        <v>1995</v>
      </c>
      <c r="N723" s="35"/>
      <c r="O723" s="15"/>
    </row>
    <row r="724" spans="1:15" ht="28.5" x14ac:dyDescent="0.25">
      <c r="A724" s="38" t="s">
        <v>11</v>
      </c>
      <c r="B724" s="38" t="s">
        <v>13</v>
      </c>
      <c r="C724" s="38">
        <v>2019</v>
      </c>
      <c r="D724" s="38" t="s">
        <v>690</v>
      </c>
      <c r="E724" s="42" t="s">
        <v>816</v>
      </c>
      <c r="F724" s="42" t="s">
        <v>596</v>
      </c>
      <c r="G724" s="49" t="s">
        <v>1149</v>
      </c>
      <c r="H724" s="44" t="s">
        <v>678</v>
      </c>
      <c r="I724" s="37">
        <f t="shared" si="11"/>
        <v>12605.146551724138</v>
      </c>
      <c r="J724" s="65">
        <v>14621.97</v>
      </c>
      <c r="K724" s="64" t="s">
        <v>240</v>
      </c>
      <c r="L724" s="66">
        <v>43728</v>
      </c>
      <c r="M724" s="70" t="s">
        <v>1996</v>
      </c>
      <c r="N724" s="35"/>
      <c r="O724" s="15"/>
    </row>
    <row r="725" spans="1:15" ht="28.5" x14ac:dyDescent="0.25">
      <c r="A725" s="38" t="s">
        <v>11</v>
      </c>
      <c r="B725" s="38" t="s">
        <v>13</v>
      </c>
      <c r="C725" s="38">
        <v>2019</v>
      </c>
      <c r="D725" s="38" t="s">
        <v>690</v>
      </c>
      <c r="E725" s="42" t="s">
        <v>817</v>
      </c>
      <c r="F725" s="43" t="s">
        <v>139</v>
      </c>
      <c r="G725" s="42" t="s">
        <v>216</v>
      </c>
      <c r="H725" s="44" t="s">
        <v>166</v>
      </c>
      <c r="I725" s="37">
        <f t="shared" si="11"/>
        <v>366.37931034482762</v>
      </c>
      <c r="J725" s="45">
        <v>425</v>
      </c>
      <c r="K725" s="64" t="s">
        <v>240</v>
      </c>
      <c r="L725" s="47">
        <v>43728</v>
      </c>
      <c r="M725" s="58" t="s">
        <v>1997</v>
      </c>
      <c r="N725" s="35"/>
      <c r="O725" s="15"/>
    </row>
    <row r="726" spans="1:15" ht="42.75" x14ac:dyDescent="0.25">
      <c r="A726" s="38" t="s">
        <v>11</v>
      </c>
      <c r="B726" s="38" t="s">
        <v>13</v>
      </c>
      <c r="C726" s="38">
        <v>2019</v>
      </c>
      <c r="D726" s="38" t="s">
        <v>690</v>
      </c>
      <c r="E726" s="42" t="s">
        <v>818</v>
      </c>
      <c r="F726" s="43" t="s">
        <v>1080</v>
      </c>
      <c r="G726" s="42" t="s">
        <v>243</v>
      </c>
      <c r="H726" s="44" t="s">
        <v>163</v>
      </c>
      <c r="I726" s="37">
        <f t="shared" si="11"/>
        <v>1039.6551724137933</v>
      </c>
      <c r="J726" s="45">
        <v>1206</v>
      </c>
      <c r="K726" s="64" t="s">
        <v>240</v>
      </c>
      <c r="L726" s="47" t="s">
        <v>1231</v>
      </c>
      <c r="M726" s="58" t="s">
        <v>1998</v>
      </c>
      <c r="N726" s="35"/>
      <c r="O726" s="15"/>
    </row>
    <row r="727" spans="1:15" ht="42.75" x14ac:dyDescent="0.25">
      <c r="A727" s="38" t="s">
        <v>11</v>
      </c>
      <c r="B727" s="38" t="s">
        <v>13</v>
      </c>
      <c r="C727" s="38">
        <v>2019</v>
      </c>
      <c r="D727" s="38" t="s">
        <v>690</v>
      </c>
      <c r="E727" s="42" t="s">
        <v>818</v>
      </c>
      <c r="F727" s="43" t="s">
        <v>1080</v>
      </c>
      <c r="G727" s="42" t="s">
        <v>1197</v>
      </c>
      <c r="H727" s="44" t="s">
        <v>1198</v>
      </c>
      <c r="I727" s="37">
        <f t="shared" si="11"/>
        <v>331.89655172413796</v>
      </c>
      <c r="J727" s="45">
        <v>385</v>
      </c>
      <c r="K727" s="64" t="s">
        <v>240</v>
      </c>
      <c r="L727" s="47">
        <v>43728</v>
      </c>
      <c r="M727" s="58" t="s">
        <v>1999</v>
      </c>
      <c r="N727" s="35"/>
      <c r="O727" s="15"/>
    </row>
    <row r="728" spans="1:15" ht="28.5" x14ac:dyDescent="0.25">
      <c r="A728" s="38" t="s">
        <v>11</v>
      </c>
      <c r="B728" s="38" t="s">
        <v>13</v>
      </c>
      <c r="C728" s="38">
        <v>2019</v>
      </c>
      <c r="D728" s="38" t="s">
        <v>690</v>
      </c>
      <c r="E728" s="42" t="s">
        <v>819</v>
      </c>
      <c r="F728" s="43" t="s">
        <v>139</v>
      </c>
      <c r="G728" s="42" t="s">
        <v>216</v>
      </c>
      <c r="H728" s="44" t="s">
        <v>166</v>
      </c>
      <c r="I728" s="37">
        <f t="shared" si="11"/>
        <v>3233.7844827586209</v>
      </c>
      <c r="J728" s="45">
        <v>3751.19</v>
      </c>
      <c r="K728" s="64" t="s">
        <v>240</v>
      </c>
      <c r="L728" s="47">
        <v>43732</v>
      </c>
      <c r="M728" s="81" t="s">
        <v>2000</v>
      </c>
      <c r="N728" s="35"/>
      <c r="O728" s="15"/>
    </row>
    <row r="729" spans="1:15" ht="42.75" x14ac:dyDescent="0.25">
      <c r="A729" s="38" t="s">
        <v>11</v>
      </c>
      <c r="B729" s="38" t="s">
        <v>13</v>
      </c>
      <c r="C729" s="38">
        <v>2019</v>
      </c>
      <c r="D729" s="38" t="s">
        <v>690</v>
      </c>
      <c r="E729" s="42" t="s">
        <v>820</v>
      </c>
      <c r="F729" s="42" t="s">
        <v>1077</v>
      </c>
      <c r="G729" s="42" t="s">
        <v>264</v>
      </c>
      <c r="H729" s="44" t="s">
        <v>187</v>
      </c>
      <c r="I729" s="37">
        <f t="shared" si="11"/>
        <v>293.10344827586209</v>
      </c>
      <c r="J729" s="45">
        <v>340</v>
      </c>
      <c r="K729" s="64" t="s">
        <v>240</v>
      </c>
      <c r="L729" s="47">
        <v>43733</v>
      </c>
      <c r="M729" s="58" t="s">
        <v>2001</v>
      </c>
      <c r="N729" s="35"/>
      <c r="O729" s="15"/>
    </row>
    <row r="730" spans="1:15" ht="28.5" x14ac:dyDescent="0.25">
      <c r="A730" s="38" t="s">
        <v>11</v>
      </c>
      <c r="B730" s="38" t="s">
        <v>13</v>
      </c>
      <c r="C730" s="38">
        <v>2019</v>
      </c>
      <c r="D730" s="38" t="s">
        <v>690</v>
      </c>
      <c r="E730" s="42" t="s">
        <v>821</v>
      </c>
      <c r="F730" s="42" t="s">
        <v>142</v>
      </c>
      <c r="G730" s="42" t="s">
        <v>1240</v>
      </c>
      <c r="H730" s="64" t="s">
        <v>1199</v>
      </c>
      <c r="I730" s="37">
        <f t="shared" si="11"/>
        <v>1210.344827586207</v>
      </c>
      <c r="J730" s="65">
        <v>1404</v>
      </c>
      <c r="K730" s="64" t="s">
        <v>240</v>
      </c>
      <c r="L730" s="66">
        <v>43735</v>
      </c>
      <c r="M730" s="70" t="s">
        <v>2002</v>
      </c>
      <c r="N730" s="35"/>
      <c r="O730" s="15"/>
    </row>
    <row r="731" spans="1:15" ht="28.5" x14ac:dyDescent="0.25">
      <c r="A731" s="38" t="s">
        <v>11</v>
      </c>
      <c r="B731" s="38" t="s">
        <v>13</v>
      </c>
      <c r="C731" s="38">
        <v>2019</v>
      </c>
      <c r="D731" s="38" t="s">
        <v>690</v>
      </c>
      <c r="E731" s="42" t="s">
        <v>821</v>
      </c>
      <c r="F731" s="42" t="s">
        <v>142</v>
      </c>
      <c r="G731" s="42" t="s">
        <v>264</v>
      </c>
      <c r="H731" s="64" t="s">
        <v>187</v>
      </c>
      <c r="I731" s="37">
        <f t="shared" si="11"/>
        <v>4845.0862068965525</v>
      </c>
      <c r="J731" s="65">
        <v>5620.3</v>
      </c>
      <c r="K731" s="64" t="s">
        <v>240</v>
      </c>
      <c r="L731" s="66">
        <v>43735</v>
      </c>
      <c r="M731" s="70" t="s">
        <v>2003</v>
      </c>
      <c r="N731" s="35"/>
      <c r="O731" s="15"/>
    </row>
    <row r="732" spans="1:15" ht="28.5" x14ac:dyDescent="0.25">
      <c r="A732" s="38" t="s">
        <v>11</v>
      </c>
      <c r="B732" s="38" t="s">
        <v>13</v>
      </c>
      <c r="C732" s="38">
        <v>2019</v>
      </c>
      <c r="D732" s="38" t="s">
        <v>690</v>
      </c>
      <c r="E732" s="42" t="s">
        <v>822</v>
      </c>
      <c r="F732" s="51" t="s">
        <v>1067</v>
      </c>
      <c r="G732" s="42" t="s">
        <v>257</v>
      </c>
      <c r="H732" s="44" t="s">
        <v>192</v>
      </c>
      <c r="I732" s="37">
        <f t="shared" si="11"/>
        <v>24310.34482758621</v>
      </c>
      <c r="J732" s="45">
        <v>28200</v>
      </c>
      <c r="K732" s="64" t="s">
        <v>240</v>
      </c>
      <c r="L732" s="47">
        <v>43735</v>
      </c>
      <c r="M732" s="58" t="s">
        <v>2004</v>
      </c>
      <c r="N732" s="35"/>
      <c r="O732" s="15"/>
    </row>
    <row r="733" spans="1:15" ht="28.5" x14ac:dyDescent="0.25">
      <c r="A733" s="38" t="s">
        <v>11</v>
      </c>
      <c r="B733" s="38" t="s">
        <v>13</v>
      </c>
      <c r="C733" s="38">
        <v>2019</v>
      </c>
      <c r="D733" s="38" t="s">
        <v>690</v>
      </c>
      <c r="E733" s="42" t="s">
        <v>823</v>
      </c>
      <c r="F733" s="42" t="s">
        <v>142</v>
      </c>
      <c r="G733" s="42" t="s">
        <v>244</v>
      </c>
      <c r="H733" s="64" t="s">
        <v>170</v>
      </c>
      <c r="I733" s="37">
        <f t="shared" si="11"/>
        <v>22841.913793103449</v>
      </c>
      <c r="J733" s="65">
        <v>26496.62</v>
      </c>
      <c r="K733" s="64" t="s">
        <v>240</v>
      </c>
      <c r="L733" s="66">
        <v>43740</v>
      </c>
      <c r="M733" s="70" t="s">
        <v>2005</v>
      </c>
      <c r="N733" s="35"/>
      <c r="O733" s="15"/>
    </row>
    <row r="734" spans="1:15" ht="28.5" x14ac:dyDescent="0.25">
      <c r="A734" s="38" t="s">
        <v>11</v>
      </c>
      <c r="B734" s="38" t="s">
        <v>13</v>
      </c>
      <c r="C734" s="38">
        <v>2019</v>
      </c>
      <c r="D734" s="38" t="s">
        <v>690</v>
      </c>
      <c r="E734" s="42" t="s">
        <v>823</v>
      </c>
      <c r="F734" s="42" t="s">
        <v>142</v>
      </c>
      <c r="G734" s="42" t="s">
        <v>1166</v>
      </c>
      <c r="H734" s="64" t="s">
        <v>641</v>
      </c>
      <c r="I734" s="37">
        <f t="shared" si="11"/>
        <v>22872.28448275862</v>
      </c>
      <c r="J734" s="65">
        <v>26531.85</v>
      </c>
      <c r="K734" s="64" t="s">
        <v>240</v>
      </c>
      <c r="L734" s="66">
        <v>43740</v>
      </c>
      <c r="M734" s="70" t="s">
        <v>2006</v>
      </c>
      <c r="N734" s="35"/>
      <c r="O734" s="15"/>
    </row>
    <row r="735" spans="1:15" ht="28.5" x14ac:dyDescent="0.25">
      <c r="A735" s="38" t="s">
        <v>11</v>
      </c>
      <c r="B735" s="38" t="s">
        <v>13</v>
      </c>
      <c r="C735" s="38">
        <v>2019</v>
      </c>
      <c r="D735" s="38" t="s">
        <v>690</v>
      </c>
      <c r="E735" s="42" t="s">
        <v>823</v>
      </c>
      <c r="F735" s="42" t="s">
        <v>142</v>
      </c>
      <c r="G735" s="49" t="s">
        <v>1267</v>
      </c>
      <c r="H735" s="44" t="s">
        <v>646</v>
      </c>
      <c r="I735" s="37">
        <f t="shared" si="11"/>
        <v>33040</v>
      </c>
      <c r="J735" s="65">
        <v>38326.400000000001</v>
      </c>
      <c r="K735" s="64" t="s">
        <v>240</v>
      </c>
      <c r="L735" s="66">
        <v>43740</v>
      </c>
      <c r="M735" s="70" t="s">
        <v>2007</v>
      </c>
      <c r="N735" s="35"/>
      <c r="O735" s="15"/>
    </row>
    <row r="736" spans="1:15" ht="28.5" x14ac:dyDescent="0.25">
      <c r="A736" s="38" t="s">
        <v>11</v>
      </c>
      <c r="B736" s="38" t="s">
        <v>13</v>
      </c>
      <c r="C736" s="38">
        <v>2019</v>
      </c>
      <c r="D736" s="38" t="s">
        <v>690</v>
      </c>
      <c r="E736" s="42" t="s">
        <v>824</v>
      </c>
      <c r="F736" s="42" t="s">
        <v>1095</v>
      </c>
      <c r="G736" s="42" t="s">
        <v>1238</v>
      </c>
      <c r="H736" s="64" t="s">
        <v>1187</v>
      </c>
      <c r="I736" s="37">
        <f t="shared" si="11"/>
        <v>250.86206896551727</v>
      </c>
      <c r="J736" s="65">
        <v>291</v>
      </c>
      <c r="K736" s="64" t="s">
        <v>240</v>
      </c>
      <c r="L736" s="66">
        <v>43741</v>
      </c>
      <c r="M736" s="70" t="s">
        <v>2008</v>
      </c>
      <c r="N736" s="35"/>
      <c r="O736" s="15"/>
    </row>
    <row r="737" spans="1:15" ht="28.5" x14ac:dyDescent="0.25">
      <c r="A737" s="38" t="s">
        <v>11</v>
      </c>
      <c r="B737" s="38" t="s">
        <v>13</v>
      </c>
      <c r="C737" s="38">
        <v>2019</v>
      </c>
      <c r="D737" s="38" t="s">
        <v>690</v>
      </c>
      <c r="E737" s="42" t="s">
        <v>824</v>
      </c>
      <c r="F737" s="42" t="s">
        <v>1095</v>
      </c>
      <c r="G737" s="42" t="s">
        <v>1156</v>
      </c>
      <c r="H737" s="44" t="s">
        <v>171</v>
      </c>
      <c r="I737" s="37">
        <f t="shared" si="11"/>
        <v>173.5344827586207</v>
      </c>
      <c r="J737" s="65">
        <v>201.3</v>
      </c>
      <c r="K737" s="64" t="s">
        <v>240</v>
      </c>
      <c r="L737" s="66">
        <v>43741</v>
      </c>
      <c r="M737" s="70" t="s">
        <v>2009</v>
      </c>
      <c r="N737" s="35"/>
      <c r="O737" s="15"/>
    </row>
    <row r="738" spans="1:15" ht="28.5" x14ac:dyDescent="0.25">
      <c r="A738" s="38" t="s">
        <v>11</v>
      </c>
      <c r="B738" s="38" t="s">
        <v>13</v>
      </c>
      <c r="C738" s="38">
        <v>2019</v>
      </c>
      <c r="D738" s="38" t="s">
        <v>690</v>
      </c>
      <c r="E738" s="42" t="s">
        <v>825</v>
      </c>
      <c r="F738" s="43" t="s">
        <v>139</v>
      </c>
      <c r="G738" s="42" t="s">
        <v>216</v>
      </c>
      <c r="H738" s="44" t="s">
        <v>166</v>
      </c>
      <c r="I738" s="37">
        <f t="shared" si="11"/>
        <v>7969.8362068965525</v>
      </c>
      <c r="J738" s="45">
        <v>9245.01</v>
      </c>
      <c r="K738" s="64" t="s">
        <v>240</v>
      </c>
      <c r="L738" s="47">
        <v>43742</v>
      </c>
      <c r="M738" s="58" t="s">
        <v>2010</v>
      </c>
      <c r="N738" s="35"/>
      <c r="O738" s="15"/>
    </row>
    <row r="739" spans="1:15" ht="28.5" x14ac:dyDescent="0.25">
      <c r="A739" s="38" t="s">
        <v>11</v>
      </c>
      <c r="B739" s="38" t="s">
        <v>13</v>
      </c>
      <c r="C739" s="38">
        <v>2019</v>
      </c>
      <c r="D739" s="38" t="s">
        <v>690</v>
      </c>
      <c r="E739" s="42" t="s">
        <v>826</v>
      </c>
      <c r="F739" s="42" t="s">
        <v>142</v>
      </c>
      <c r="G739" s="42" t="s">
        <v>244</v>
      </c>
      <c r="H739" s="64" t="s">
        <v>170</v>
      </c>
      <c r="I739" s="37">
        <f t="shared" si="11"/>
        <v>4284</v>
      </c>
      <c r="J739" s="65">
        <v>4969.4399999999996</v>
      </c>
      <c r="K739" s="64" t="s">
        <v>240</v>
      </c>
      <c r="L739" s="66">
        <v>43745</v>
      </c>
      <c r="M739" s="70" t="s">
        <v>2011</v>
      </c>
      <c r="N739" s="35"/>
      <c r="O739" s="15"/>
    </row>
    <row r="740" spans="1:15" ht="28.5" x14ac:dyDescent="0.25">
      <c r="A740" s="38" t="s">
        <v>11</v>
      </c>
      <c r="B740" s="38" t="s">
        <v>13</v>
      </c>
      <c r="C740" s="38">
        <v>2019</v>
      </c>
      <c r="D740" s="38" t="s">
        <v>690</v>
      </c>
      <c r="E740" s="42" t="s">
        <v>826</v>
      </c>
      <c r="F740" s="42" t="s">
        <v>142</v>
      </c>
      <c r="G740" s="42" t="s">
        <v>1190</v>
      </c>
      <c r="H740" s="44" t="s">
        <v>1191</v>
      </c>
      <c r="I740" s="37">
        <f t="shared" si="11"/>
        <v>17543.000000000004</v>
      </c>
      <c r="J740" s="65">
        <v>20349.88</v>
      </c>
      <c r="K740" s="64" t="s">
        <v>240</v>
      </c>
      <c r="L740" s="66">
        <v>43745</v>
      </c>
      <c r="M740" s="70" t="s">
        <v>2012</v>
      </c>
      <c r="N740" s="35"/>
      <c r="O740" s="15"/>
    </row>
    <row r="741" spans="1:15" ht="28.5" x14ac:dyDescent="0.25">
      <c r="A741" s="38" t="s">
        <v>11</v>
      </c>
      <c r="B741" s="38" t="s">
        <v>13</v>
      </c>
      <c r="C741" s="38">
        <v>2019</v>
      </c>
      <c r="D741" s="38" t="s">
        <v>690</v>
      </c>
      <c r="E741" s="42" t="s">
        <v>827</v>
      </c>
      <c r="F741" s="43" t="s">
        <v>140</v>
      </c>
      <c r="G741" s="42" t="s">
        <v>1200</v>
      </c>
      <c r="H741" s="44" t="s">
        <v>194</v>
      </c>
      <c r="I741" s="37">
        <f t="shared" si="11"/>
        <v>142536.20689655174</v>
      </c>
      <c r="J741" s="45">
        <v>165342</v>
      </c>
      <c r="K741" s="50" t="s">
        <v>241</v>
      </c>
      <c r="L741" s="47">
        <v>43710</v>
      </c>
      <c r="M741" s="58" t="s">
        <v>2013</v>
      </c>
      <c r="N741" s="35"/>
      <c r="O741" s="15"/>
    </row>
    <row r="742" spans="1:15" ht="28.5" x14ac:dyDescent="0.25">
      <c r="A742" s="38" t="s">
        <v>11</v>
      </c>
      <c r="B742" s="38" t="s">
        <v>13</v>
      </c>
      <c r="C742" s="38">
        <v>2019</v>
      </c>
      <c r="D742" s="38" t="s">
        <v>690</v>
      </c>
      <c r="E742" s="42" t="s">
        <v>828</v>
      </c>
      <c r="F742" s="71" t="s">
        <v>125</v>
      </c>
      <c r="G742" s="42" t="s">
        <v>1200</v>
      </c>
      <c r="H742" s="44" t="s">
        <v>194</v>
      </c>
      <c r="I742" s="37">
        <f t="shared" si="11"/>
        <v>71120.68965517242</v>
      </c>
      <c r="J742" s="45">
        <v>82500</v>
      </c>
      <c r="K742" s="64" t="s">
        <v>240</v>
      </c>
      <c r="L742" s="47">
        <v>43557</v>
      </c>
      <c r="M742" s="58" t="s">
        <v>2251</v>
      </c>
      <c r="N742" s="35"/>
      <c r="O742" s="15"/>
    </row>
    <row r="743" spans="1:15" ht="28.5" x14ac:dyDescent="0.25">
      <c r="A743" s="38" t="s">
        <v>11</v>
      </c>
      <c r="B743" s="38" t="s">
        <v>14</v>
      </c>
      <c r="C743" s="38">
        <v>2019</v>
      </c>
      <c r="D743" s="38" t="s">
        <v>690</v>
      </c>
      <c r="E743" s="56" t="s">
        <v>829</v>
      </c>
      <c r="F743" s="56" t="s">
        <v>1097</v>
      </c>
      <c r="G743" s="42" t="s">
        <v>259</v>
      </c>
      <c r="H743" s="87" t="s">
        <v>200</v>
      </c>
      <c r="I743" s="37">
        <f t="shared" si="11"/>
        <v>4247.3706896551721</v>
      </c>
      <c r="J743" s="88">
        <v>4926.95</v>
      </c>
      <c r="K743" s="87" t="s">
        <v>241</v>
      </c>
      <c r="L743" s="89">
        <v>43619</v>
      </c>
      <c r="M743" s="58" t="s">
        <v>2014</v>
      </c>
      <c r="N743" s="35"/>
      <c r="O743" s="15"/>
    </row>
    <row r="744" spans="1:15" ht="28.5" x14ac:dyDescent="0.25">
      <c r="A744" s="38" t="s">
        <v>11</v>
      </c>
      <c r="B744" s="38" t="s">
        <v>14</v>
      </c>
      <c r="C744" s="38">
        <v>2019</v>
      </c>
      <c r="D744" s="38" t="s">
        <v>690</v>
      </c>
      <c r="E744" s="56" t="s">
        <v>830</v>
      </c>
      <c r="F744" s="56" t="s">
        <v>1097</v>
      </c>
      <c r="G744" s="56" t="s">
        <v>612</v>
      </c>
      <c r="H744" s="87" t="s">
        <v>613</v>
      </c>
      <c r="I744" s="37">
        <f t="shared" si="11"/>
        <v>5644.1379310344828</v>
      </c>
      <c r="J744" s="88">
        <v>6547.2</v>
      </c>
      <c r="K744" s="87" t="s">
        <v>241</v>
      </c>
      <c r="L744" s="89">
        <v>43622</v>
      </c>
      <c r="M744" s="58" t="s">
        <v>2015</v>
      </c>
      <c r="N744" s="35"/>
      <c r="O744" s="15"/>
    </row>
    <row r="745" spans="1:15" ht="28.5" x14ac:dyDescent="0.25">
      <c r="A745" s="38" t="s">
        <v>11</v>
      </c>
      <c r="B745" s="38" t="s">
        <v>14</v>
      </c>
      <c r="C745" s="38">
        <v>2019</v>
      </c>
      <c r="D745" s="38" t="s">
        <v>690</v>
      </c>
      <c r="E745" s="56" t="s">
        <v>831</v>
      </c>
      <c r="F745" s="56" t="s">
        <v>1098</v>
      </c>
      <c r="G745" s="56" t="s">
        <v>604</v>
      </c>
      <c r="H745" s="87" t="s">
        <v>199</v>
      </c>
      <c r="I745" s="37">
        <f t="shared" si="11"/>
        <v>949.63793103448279</v>
      </c>
      <c r="J745" s="88">
        <v>1101.58</v>
      </c>
      <c r="K745" s="87" t="s">
        <v>241</v>
      </c>
      <c r="L745" s="89">
        <v>43663</v>
      </c>
      <c r="M745" s="58" t="s">
        <v>2016</v>
      </c>
      <c r="N745" s="35"/>
      <c r="O745" s="15"/>
    </row>
    <row r="746" spans="1:15" ht="28.5" x14ac:dyDescent="0.25">
      <c r="A746" s="38" t="s">
        <v>11</v>
      </c>
      <c r="B746" s="38" t="s">
        <v>14</v>
      </c>
      <c r="C746" s="38">
        <v>2019</v>
      </c>
      <c r="D746" s="38" t="s">
        <v>690</v>
      </c>
      <c r="E746" s="56" t="s">
        <v>832</v>
      </c>
      <c r="F746" s="56" t="s">
        <v>1097</v>
      </c>
      <c r="G746" s="56" t="s">
        <v>1201</v>
      </c>
      <c r="H746" s="87" t="s">
        <v>1202</v>
      </c>
      <c r="I746" s="37">
        <f t="shared" si="11"/>
        <v>5937.3965517241386</v>
      </c>
      <c r="J746" s="88">
        <v>6887.38</v>
      </c>
      <c r="K746" s="87" t="s">
        <v>241</v>
      </c>
      <c r="L746" s="89">
        <v>43670</v>
      </c>
      <c r="M746" s="58" t="s">
        <v>2017</v>
      </c>
      <c r="N746" s="35"/>
      <c r="O746" s="15"/>
    </row>
    <row r="747" spans="1:15" ht="28.5" x14ac:dyDescent="0.25">
      <c r="A747" s="38" t="s">
        <v>11</v>
      </c>
      <c r="B747" s="38" t="s">
        <v>14</v>
      </c>
      <c r="C747" s="38">
        <v>2019</v>
      </c>
      <c r="D747" s="38" t="s">
        <v>690</v>
      </c>
      <c r="E747" s="56" t="s">
        <v>833</v>
      </c>
      <c r="F747" s="56" t="s">
        <v>1099</v>
      </c>
      <c r="G747" s="56" t="s">
        <v>610</v>
      </c>
      <c r="H747" s="87" t="s">
        <v>611</v>
      </c>
      <c r="I747" s="37">
        <f t="shared" si="11"/>
        <v>17813.793103448275</v>
      </c>
      <c r="J747" s="88">
        <v>20664</v>
      </c>
      <c r="K747" s="87" t="s">
        <v>241</v>
      </c>
      <c r="L747" s="89">
        <v>43685</v>
      </c>
      <c r="M747" s="58" t="s">
        <v>2018</v>
      </c>
      <c r="N747" s="35"/>
      <c r="O747" s="15"/>
    </row>
    <row r="748" spans="1:15" ht="28.5" x14ac:dyDescent="0.25">
      <c r="A748" s="38" t="s">
        <v>11</v>
      </c>
      <c r="B748" s="38" t="s">
        <v>14</v>
      </c>
      <c r="C748" s="38">
        <v>2019</v>
      </c>
      <c r="D748" s="38" t="s">
        <v>690</v>
      </c>
      <c r="E748" s="56" t="s">
        <v>834</v>
      </c>
      <c r="F748" s="56" t="s">
        <v>1097</v>
      </c>
      <c r="G748" s="56" t="s">
        <v>612</v>
      </c>
      <c r="H748" s="87" t="s">
        <v>613</v>
      </c>
      <c r="I748" s="37">
        <f t="shared" si="11"/>
        <v>4811.8275862068967</v>
      </c>
      <c r="J748" s="88">
        <v>5581.72</v>
      </c>
      <c r="K748" s="87" t="s">
        <v>241</v>
      </c>
      <c r="L748" s="89">
        <v>43689</v>
      </c>
      <c r="M748" s="58" t="s">
        <v>2019</v>
      </c>
      <c r="N748" s="35"/>
      <c r="O748" s="15"/>
    </row>
    <row r="749" spans="1:15" ht="28.5" x14ac:dyDescent="0.25">
      <c r="A749" s="38" t="s">
        <v>11</v>
      </c>
      <c r="B749" s="38" t="s">
        <v>14</v>
      </c>
      <c r="C749" s="38">
        <v>2019</v>
      </c>
      <c r="D749" s="38" t="s">
        <v>690</v>
      </c>
      <c r="E749" s="56" t="s">
        <v>835</v>
      </c>
      <c r="F749" s="56" t="s">
        <v>1098</v>
      </c>
      <c r="G749" s="56" t="s">
        <v>1201</v>
      </c>
      <c r="H749" s="87" t="s">
        <v>1202</v>
      </c>
      <c r="I749" s="37">
        <f t="shared" si="11"/>
        <v>2722.2931034482763</v>
      </c>
      <c r="J749" s="88">
        <v>3157.86</v>
      </c>
      <c r="K749" s="87" t="s">
        <v>241</v>
      </c>
      <c r="L749" s="89">
        <v>43693</v>
      </c>
      <c r="M749" s="58" t="s">
        <v>2020</v>
      </c>
      <c r="N749" s="35"/>
      <c r="O749" s="15"/>
    </row>
    <row r="750" spans="1:15" ht="28.5" x14ac:dyDescent="0.25">
      <c r="A750" s="38" t="s">
        <v>11</v>
      </c>
      <c r="B750" s="38" t="s">
        <v>14</v>
      </c>
      <c r="C750" s="38">
        <v>2019</v>
      </c>
      <c r="D750" s="38" t="s">
        <v>690</v>
      </c>
      <c r="E750" s="56" t="s">
        <v>836</v>
      </c>
      <c r="F750" s="56" t="s">
        <v>1100</v>
      </c>
      <c r="G750" s="42" t="s">
        <v>1260</v>
      </c>
      <c r="H750" s="87" t="s">
        <v>605</v>
      </c>
      <c r="I750" s="37">
        <f t="shared" si="11"/>
        <v>3900.0000000000005</v>
      </c>
      <c r="J750" s="88">
        <v>4524</v>
      </c>
      <c r="K750" s="87" t="s">
        <v>241</v>
      </c>
      <c r="L750" s="89">
        <v>43626</v>
      </c>
      <c r="M750" s="58" t="s">
        <v>2021</v>
      </c>
      <c r="N750" s="35"/>
      <c r="O750" s="15"/>
    </row>
    <row r="751" spans="1:15" ht="28.5" x14ac:dyDescent="0.25">
      <c r="A751" s="38" t="s">
        <v>11</v>
      </c>
      <c r="B751" s="38" t="s">
        <v>14</v>
      </c>
      <c r="C751" s="38">
        <v>2019</v>
      </c>
      <c r="D751" s="38" t="s">
        <v>690</v>
      </c>
      <c r="E751" s="56" t="s">
        <v>837</v>
      </c>
      <c r="F751" s="56" t="s">
        <v>1101</v>
      </c>
      <c r="G751" s="56" t="s">
        <v>1261</v>
      </c>
      <c r="H751" s="87" t="s">
        <v>607</v>
      </c>
      <c r="I751" s="37">
        <f t="shared" si="11"/>
        <v>3250</v>
      </c>
      <c r="J751" s="88">
        <v>3770</v>
      </c>
      <c r="K751" s="87" t="s">
        <v>241</v>
      </c>
      <c r="L751" s="89">
        <v>43628</v>
      </c>
      <c r="M751" s="58" t="s">
        <v>2022</v>
      </c>
      <c r="N751" s="35"/>
      <c r="O751" s="15"/>
    </row>
    <row r="752" spans="1:15" ht="28.5" x14ac:dyDescent="0.25">
      <c r="A752" s="38" t="s">
        <v>11</v>
      </c>
      <c r="B752" s="38" t="s">
        <v>14</v>
      </c>
      <c r="C752" s="38">
        <v>2019</v>
      </c>
      <c r="D752" s="38" t="s">
        <v>690</v>
      </c>
      <c r="E752" s="56" t="s">
        <v>838</v>
      </c>
      <c r="F752" s="56" t="s">
        <v>1097</v>
      </c>
      <c r="G752" s="42" t="s">
        <v>250</v>
      </c>
      <c r="H752" s="87" t="s">
        <v>202</v>
      </c>
      <c r="I752" s="37">
        <f t="shared" si="11"/>
        <v>7140</v>
      </c>
      <c r="J752" s="88">
        <v>8282.4</v>
      </c>
      <c r="K752" s="87" t="s">
        <v>241</v>
      </c>
      <c r="L752" s="89">
        <v>43634</v>
      </c>
      <c r="M752" s="58" t="s">
        <v>2023</v>
      </c>
      <c r="N752" s="35"/>
      <c r="O752" s="15"/>
    </row>
    <row r="753" spans="1:15" ht="28.5" x14ac:dyDescent="0.25">
      <c r="A753" s="38" t="s">
        <v>11</v>
      </c>
      <c r="B753" s="38" t="s">
        <v>14</v>
      </c>
      <c r="C753" s="38">
        <v>2019</v>
      </c>
      <c r="D753" s="38" t="s">
        <v>690</v>
      </c>
      <c r="E753" s="56" t="s">
        <v>839</v>
      </c>
      <c r="F753" s="56" t="s">
        <v>1102</v>
      </c>
      <c r="G753" s="42" t="s">
        <v>253</v>
      </c>
      <c r="H753" s="87" t="s">
        <v>196</v>
      </c>
      <c r="I753" s="37">
        <f t="shared" si="11"/>
        <v>1979.8275862068965</v>
      </c>
      <c r="J753" s="88">
        <v>2296.6</v>
      </c>
      <c r="K753" s="87" t="s">
        <v>241</v>
      </c>
      <c r="L753" s="89">
        <v>43657</v>
      </c>
      <c r="M753" s="58" t="s">
        <v>2024</v>
      </c>
      <c r="N753" s="35"/>
      <c r="O753" s="15"/>
    </row>
    <row r="754" spans="1:15" ht="28.5" x14ac:dyDescent="0.25">
      <c r="A754" s="38" t="s">
        <v>11</v>
      </c>
      <c r="B754" s="38" t="s">
        <v>14</v>
      </c>
      <c r="C754" s="38">
        <v>2019</v>
      </c>
      <c r="D754" s="38" t="s">
        <v>690</v>
      </c>
      <c r="E754" s="56" t="s">
        <v>840</v>
      </c>
      <c r="F754" s="56" t="s">
        <v>1103</v>
      </c>
      <c r="G754" s="42" t="s">
        <v>1260</v>
      </c>
      <c r="H754" s="87" t="s">
        <v>605</v>
      </c>
      <c r="I754" s="37">
        <f t="shared" si="11"/>
        <v>3850.0000000000005</v>
      </c>
      <c r="J754" s="88">
        <v>4466</v>
      </c>
      <c r="K754" s="87" t="s">
        <v>241</v>
      </c>
      <c r="L754" s="89">
        <v>43678</v>
      </c>
      <c r="M754" s="58" t="s">
        <v>2025</v>
      </c>
      <c r="N754" s="35"/>
      <c r="O754" s="15"/>
    </row>
    <row r="755" spans="1:15" ht="28.5" x14ac:dyDescent="0.25">
      <c r="A755" s="38" t="s">
        <v>11</v>
      </c>
      <c r="B755" s="38" t="s">
        <v>14</v>
      </c>
      <c r="C755" s="38">
        <v>2019</v>
      </c>
      <c r="D755" s="38" t="s">
        <v>690</v>
      </c>
      <c r="E755" s="56" t="s">
        <v>841</v>
      </c>
      <c r="F755" s="56" t="s">
        <v>1104</v>
      </c>
      <c r="G755" s="42" t="s">
        <v>250</v>
      </c>
      <c r="H755" s="87" t="s">
        <v>202</v>
      </c>
      <c r="I755" s="37">
        <f t="shared" si="11"/>
        <v>1200</v>
      </c>
      <c r="J755" s="88">
        <v>1392</v>
      </c>
      <c r="K755" s="87" t="s">
        <v>241</v>
      </c>
      <c r="L755" s="89">
        <v>43648</v>
      </c>
      <c r="M755" s="58" t="s">
        <v>2026</v>
      </c>
      <c r="N755" s="35"/>
      <c r="O755" s="15"/>
    </row>
    <row r="756" spans="1:15" ht="28.5" x14ac:dyDescent="0.25">
      <c r="A756" s="38" t="s">
        <v>11</v>
      </c>
      <c r="B756" s="38" t="s">
        <v>14</v>
      </c>
      <c r="C756" s="38">
        <v>2019</v>
      </c>
      <c r="D756" s="38" t="s">
        <v>690</v>
      </c>
      <c r="E756" s="56" t="s">
        <v>842</v>
      </c>
      <c r="F756" s="56" t="s">
        <v>1098</v>
      </c>
      <c r="G756" s="56" t="s">
        <v>1201</v>
      </c>
      <c r="H756" s="87" t="s">
        <v>1202</v>
      </c>
      <c r="I756" s="37">
        <f t="shared" si="11"/>
        <v>1067.4482758620691</v>
      </c>
      <c r="J756" s="88">
        <v>1238.24</v>
      </c>
      <c r="K756" s="87" t="s">
        <v>241</v>
      </c>
      <c r="L756" s="89">
        <v>43656</v>
      </c>
      <c r="M756" s="58" t="s">
        <v>2027</v>
      </c>
      <c r="N756" s="35"/>
      <c r="O756" s="15"/>
    </row>
    <row r="757" spans="1:15" ht="28.5" x14ac:dyDescent="0.25">
      <c r="A757" s="38" t="s">
        <v>11</v>
      </c>
      <c r="B757" s="38" t="s">
        <v>14</v>
      </c>
      <c r="C757" s="38">
        <v>2019</v>
      </c>
      <c r="D757" s="38" t="s">
        <v>690</v>
      </c>
      <c r="E757" s="56" t="s">
        <v>843</v>
      </c>
      <c r="F757" s="56" t="s">
        <v>1098</v>
      </c>
      <c r="G757" s="56" t="s">
        <v>1201</v>
      </c>
      <c r="H757" s="87" t="s">
        <v>1202</v>
      </c>
      <c r="I757" s="37">
        <f t="shared" si="11"/>
        <v>1084.7327586206898</v>
      </c>
      <c r="J757" s="88">
        <v>1258.29</v>
      </c>
      <c r="K757" s="87" t="s">
        <v>241</v>
      </c>
      <c r="L757" s="89">
        <v>43656</v>
      </c>
      <c r="M757" s="58" t="s">
        <v>2028</v>
      </c>
      <c r="N757" s="35"/>
      <c r="O757" s="15"/>
    </row>
    <row r="758" spans="1:15" ht="28.5" x14ac:dyDescent="0.25">
      <c r="A758" s="38" t="s">
        <v>11</v>
      </c>
      <c r="B758" s="38" t="s">
        <v>14</v>
      </c>
      <c r="C758" s="38">
        <v>2019</v>
      </c>
      <c r="D758" s="38" t="s">
        <v>690</v>
      </c>
      <c r="E758" s="56" t="s">
        <v>844</v>
      </c>
      <c r="F758" s="56" t="s">
        <v>1097</v>
      </c>
      <c r="G758" s="56" t="s">
        <v>1201</v>
      </c>
      <c r="H758" s="87" t="s">
        <v>1202</v>
      </c>
      <c r="I758" s="37">
        <f t="shared" si="11"/>
        <v>2959.4568965517242</v>
      </c>
      <c r="J758" s="88">
        <v>3432.97</v>
      </c>
      <c r="K758" s="87" t="s">
        <v>241</v>
      </c>
      <c r="L758" s="89">
        <v>43705</v>
      </c>
      <c r="M758" s="58" t="s">
        <v>2029</v>
      </c>
      <c r="N758" s="35"/>
      <c r="O758" s="15"/>
    </row>
    <row r="759" spans="1:15" ht="28.5" x14ac:dyDescent="0.25">
      <c r="A759" s="38" t="s">
        <v>11</v>
      </c>
      <c r="B759" s="38" t="s">
        <v>14</v>
      </c>
      <c r="C759" s="38">
        <v>2019</v>
      </c>
      <c r="D759" s="38" t="s">
        <v>690</v>
      </c>
      <c r="E759" s="56" t="s">
        <v>845</v>
      </c>
      <c r="F759" s="56" t="s">
        <v>1097</v>
      </c>
      <c r="G759" s="56" t="s">
        <v>1203</v>
      </c>
      <c r="H759" s="87" t="s">
        <v>205</v>
      </c>
      <c r="I759" s="37">
        <f t="shared" si="11"/>
        <v>2544.8275862068967</v>
      </c>
      <c r="J759" s="88">
        <v>2952</v>
      </c>
      <c r="K759" s="87" t="s">
        <v>241</v>
      </c>
      <c r="L759" s="89">
        <v>43616</v>
      </c>
      <c r="M759" s="58" t="s">
        <v>2030</v>
      </c>
      <c r="N759" s="35"/>
      <c r="O759" s="15"/>
    </row>
    <row r="760" spans="1:15" ht="28.5" x14ac:dyDescent="0.25">
      <c r="A760" s="38" t="s">
        <v>11</v>
      </c>
      <c r="B760" s="38" t="s">
        <v>14</v>
      </c>
      <c r="C760" s="38">
        <v>2019</v>
      </c>
      <c r="D760" s="38" t="s">
        <v>690</v>
      </c>
      <c r="E760" s="56" t="s">
        <v>846</v>
      </c>
      <c r="F760" s="56" t="s">
        <v>1098</v>
      </c>
      <c r="G760" s="56" t="s">
        <v>1203</v>
      </c>
      <c r="H760" s="87" t="s">
        <v>205</v>
      </c>
      <c r="I760" s="37">
        <f t="shared" si="11"/>
        <v>820.47413793103453</v>
      </c>
      <c r="J760" s="88">
        <v>951.75</v>
      </c>
      <c r="K760" s="87" t="s">
        <v>241</v>
      </c>
      <c r="L760" s="89">
        <v>43633</v>
      </c>
      <c r="M760" s="58" t="s">
        <v>2031</v>
      </c>
      <c r="N760" s="35"/>
      <c r="O760" s="15"/>
    </row>
    <row r="761" spans="1:15" ht="28.5" x14ac:dyDescent="0.25">
      <c r="A761" s="38" t="s">
        <v>11</v>
      </c>
      <c r="B761" s="38" t="s">
        <v>14</v>
      </c>
      <c r="C761" s="38">
        <v>2019</v>
      </c>
      <c r="D761" s="38" t="s">
        <v>690</v>
      </c>
      <c r="E761" s="56" t="s">
        <v>847</v>
      </c>
      <c r="F761" s="56" t="s">
        <v>1098</v>
      </c>
      <c r="G761" s="42" t="s">
        <v>256</v>
      </c>
      <c r="H761" s="87" t="s">
        <v>203</v>
      </c>
      <c r="I761" s="37">
        <f t="shared" si="11"/>
        <v>7445.0000000000009</v>
      </c>
      <c r="J761" s="88">
        <v>8636.2000000000007</v>
      </c>
      <c r="K761" s="87" t="s">
        <v>241</v>
      </c>
      <c r="L761" s="89">
        <v>43634</v>
      </c>
      <c r="M761" s="58" t="s">
        <v>2032</v>
      </c>
      <c r="N761" s="35"/>
      <c r="O761" s="15"/>
    </row>
    <row r="762" spans="1:15" ht="28.5" x14ac:dyDescent="0.25">
      <c r="A762" s="38" t="s">
        <v>11</v>
      </c>
      <c r="B762" s="38" t="s">
        <v>14</v>
      </c>
      <c r="C762" s="38">
        <v>2019</v>
      </c>
      <c r="D762" s="38" t="s">
        <v>690</v>
      </c>
      <c r="E762" s="56" t="s">
        <v>848</v>
      </c>
      <c r="F762" s="56" t="s">
        <v>1099</v>
      </c>
      <c r="G762" s="42" t="s">
        <v>250</v>
      </c>
      <c r="H762" s="87" t="s">
        <v>202</v>
      </c>
      <c r="I762" s="37">
        <f t="shared" si="11"/>
        <v>8200</v>
      </c>
      <c r="J762" s="88">
        <v>9512</v>
      </c>
      <c r="K762" s="87" t="s">
        <v>241</v>
      </c>
      <c r="L762" s="89">
        <v>43648</v>
      </c>
      <c r="M762" s="58" t="s">
        <v>2033</v>
      </c>
      <c r="N762" s="35"/>
      <c r="O762" s="15"/>
    </row>
    <row r="763" spans="1:15" ht="28.5" x14ac:dyDescent="0.25">
      <c r="A763" s="38" t="s">
        <v>11</v>
      </c>
      <c r="B763" s="38" t="s">
        <v>14</v>
      </c>
      <c r="C763" s="38">
        <v>2019</v>
      </c>
      <c r="D763" s="38" t="s">
        <v>690</v>
      </c>
      <c r="E763" s="56" t="s">
        <v>849</v>
      </c>
      <c r="F763" s="56" t="s">
        <v>1098</v>
      </c>
      <c r="G763" s="56" t="s">
        <v>1201</v>
      </c>
      <c r="H763" s="87" t="s">
        <v>1202</v>
      </c>
      <c r="I763" s="37">
        <f t="shared" si="11"/>
        <v>1067.4482758620691</v>
      </c>
      <c r="J763" s="88">
        <v>1238.24</v>
      </c>
      <c r="K763" s="87" t="s">
        <v>241</v>
      </c>
      <c r="L763" s="89">
        <v>43649</v>
      </c>
      <c r="M763" s="58" t="s">
        <v>2034</v>
      </c>
      <c r="N763" s="35"/>
      <c r="O763" s="15"/>
    </row>
    <row r="764" spans="1:15" ht="28.5" x14ac:dyDescent="0.25">
      <c r="A764" s="38" t="s">
        <v>11</v>
      </c>
      <c r="B764" s="38" t="s">
        <v>14</v>
      </c>
      <c r="C764" s="38">
        <v>2019</v>
      </c>
      <c r="D764" s="38" t="s">
        <v>690</v>
      </c>
      <c r="E764" s="56" t="s">
        <v>850</v>
      </c>
      <c r="F764" s="56" t="s">
        <v>1097</v>
      </c>
      <c r="G764" s="56" t="s">
        <v>1203</v>
      </c>
      <c r="H764" s="87" t="s">
        <v>205</v>
      </c>
      <c r="I764" s="37">
        <f t="shared" si="11"/>
        <v>2896.9396551724139</v>
      </c>
      <c r="J764" s="88">
        <v>3360.45</v>
      </c>
      <c r="K764" s="87" t="s">
        <v>241</v>
      </c>
      <c r="L764" s="89">
        <v>43655</v>
      </c>
      <c r="M764" s="58" t="s">
        <v>2035</v>
      </c>
      <c r="N764" s="35"/>
      <c r="O764" s="15"/>
    </row>
    <row r="765" spans="1:15" ht="28.5" x14ac:dyDescent="0.25">
      <c r="A765" s="38" t="s">
        <v>11</v>
      </c>
      <c r="B765" s="38" t="s">
        <v>14</v>
      </c>
      <c r="C765" s="38">
        <v>2019</v>
      </c>
      <c r="D765" s="38" t="s">
        <v>690</v>
      </c>
      <c r="E765" s="56" t="s">
        <v>851</v>
      </c>
      <c r="F765" s="56" t="s">
        <v>1097</v>
      </c>
      <c r="G765" s="56" t="s">
        <v>1203</v>
      </c>
      <c r="H765" s="87" t="s">
        <v>205</v>
      </c>
      <c r="I765" s="37">
        <f t="shared" si="11"/>
        <v>2562.7241379310349</v>
      </c>
      <c r="J765" s="88">
        <v>2972.76</v>
      </c>
      <c r="K765" s="87" t="s">
        <v>241</v>
      </c>
      <c r="L765" s="89">
        <v>43657</v>
      </c>
      <c r="M765" s="58" t="s">
        <v>2036</v>
      </c>
      <c r="N765" s="35"/>
      <c r="O765" s="15"/>
    </row>
    <row r="766" spans="1:15" ht="28.5" x14ac:dyDescent="0.25">
      <c r="A766" s="38" t="s">
        <v>11</v>
      </c>
      <c r="B766" s="38" t="s">
        <v>14</v>
      </c>
      <c r="C766" s="38">
        <v>2019</v>
      </c>
      <c r="D766" s="38" t="s">
        <v>690</v>
      </c>
      <c r="E766" s="56" t="s">
        <v>852</v>
      </c>
      <c r="F766" s="56" t="s">
        <v>1098</v>
      </c>
      <c r="G766" s="42" t="s">
        <v>250</v>
      </c>
      <c r="H766" s="87" t="s">
        <v>202</v>
      </c>
      <c r="I766" s="37">
        <f t="shared" si="11"/>
        <v>4064.1379310344828</v>
      </c>
      <c r="J766" s="88">
        <v>4714.3999999999996</v>
      </c>
      <c r="K766" s="87" t="s">
        <v>241</v>
      </c>
      <c r="L766" s="89">
        <v>43682</v>
      </c>
      <c r="M766" s="58" t="s">
        <v>2037</v>
      </c>
      <c r="N766" s="35"/>
      <c r="O766" s="15"/>
    </row>
    <row r="767" spans="1:15" ht="28.5" x14ac:dyDescent="0.25">
      <c r="A767" s="38" t="s">
        <v>11</v>
      </c>
      <c r="B767" s="38" t="s">
        <v>14</v>
      </c>
      <c r="C767" s="38">
        <v>2019</v>
      </c>
      <c r="D767" s="38" t="s">
        <v>690</v>
      </c>
      <c r="E767" s="56" t="s">
        <v>853</v>
      </c>
      <c r="F767" s="56" t="s">
        <v>1098</v>
      </c>
      <c r="G767" s="56" t="s">
        <v>1203</v>
      </c>
      <c r="H767" s="87" t="s">
        <v>205</v>
      </c>
      <c r="I767" s="37">
        <f t="shared" si="11"/>
        <v>642.13793103448279</v>
      </c>
      <c r="J767" s="88">
        <v>744.88</v>
      </c>
      <c r="K767" s="87" t="s">
        <v>241</v>
      </c>
      <c r="L767" s="89">
        <v>43703</v>
      </c>
      <c r="M767" s="58" t="s">
        <v>2038</v>
      </c>
      <c r="N767" s="35"/>
      <c r="O767" s="15"/>
    </row>
    <row r="768" spans="1:15" ht="28.5" x14ac:dyDescent="0.25">
      <c r="A768" s="38" t="s">
        <v>11</v>
      </c>
      <c r="B768" s="38" t="s">
        <v>14</v>
      </c>
      <c r="C768" s="38">
        <v>2019</v>
      </c>
      <c r="D768" s="38" t="s">
        <v>690</v>
      </c>
      <c r="E768" s="56" t="s">
        <v>854</v>
      </c>
      <c r="F768" s="56" t="s">
        <v>1097</v>
      </c>
      <c r="G768" s="56" t="s">
        <v>615</v>
      </c>
      <c r="H768" s="87" t="s">
        <v>616</v>
      </c>
      <c r="I768" s="37">
        <f t="shared" si="11"/>
        <v>5517.2413793103451</v>
      </c>
      <c r="J768" s="88">
        <v>6400</v>
      </c>
      <c r="K768" s="87" t="s">
        <v>241</v>
      </c>
      <c r="L768" s="89">
        <v>43654</v>
      </c>
      <c r="M768" s="58" t="s">
        <v>2039</v>
      </c>
      <c r="N768" s="35"/>
      <c r="O768" s="15"/>
    </row>
    <row r="769" spans="1:15" ht="28.5" x14ac:dyDescent="0.25">
      <c r="A769" s="38" t="s">
        <v>11</v>
      </c>
      <c r="B769" s="38" t="s">
        <v>14</v>
      </c>
      <c r="C769" s="38">
        <v>2019</v>
      </c>
      <c r="D769" s="38" t="s">
        <v>690</v>
      </c>
      <c r="E769" s="56" t="s">
        <v>855</v>
      </c>
      <c r="F769" s="56" t="s">
        <v>1099</v>
      </c>
      <c r="G769" s="42" t="s">
        <v>250</v>
      </c>
      <c r="H769" s="87" t="s">
        <v>202</v>
      </c>
      <c r="I769" s="37">
        <f t="shared" si="11"/>
        <v>6000</v>
      </c>
      <c r="J769" s="88">
        <v>6960</v>
      </c>
      <c r="K769" s="87" t="s">
        <v>241</v>
      </c>
      <c r="L769" s="89">
        <v>43679</v>
      </c>
      <c r="M769" s="58" t="s">
        <v>2040</v>
      </c>
      <c r="N769" s="35"/>
      <c r="O769" s="15"/>
    </row>
    <row r="770" spans="1:15" ht="28.5" x14ac:dyDescent="0.25">
      <c r="A770" s="38" t="s">
        <v>11</v>
      </c>
      <c r="B770" s="38" t="s">
        <v>14</v>
      </c>
      <c r="C770" s="38">
        <v>2019</v>
      </c>
      <c r="D770" s="38" t="s">
        <v>690</v>
      </c>
      <c r="E770" s="56" t="s">
        <v>856</v>
      </c>
      <c r="F770" s="56" t="s">
        <v>1097</v>
      </c>
      <c r="G770" s="42" t="s">
        <v>250</v>
      </c>
      <c r="H770" s="87" t="s">
        <v>202</v>
      </c>
      <c r="I770" s="37">
        <f t="shared" si="11"/>
        <v>2743.1034482758623</v>
      </c>
      <c r="J770" s="88">
        <v>3182</v>
      </c>
      <c r="K770" s="87" t="s">
        <v>241</v>
      </c>
      <c r="L770" s="89">
        <v>43630</v>
      </c>
      <c r="M770" s="58" t="s">
        <v>2041</v>
      </c>
      <c r="N770" s="35"/>
      <c r="O770" s="15"/>
    </row>
    <row r="771" spans="1:15" ht="28.5" x14ac:dyDescent="0.25">
      <c r="A771" s="38" t="s">
        <v>11</v>
      </c>
      <c r="B771" s="38" t="s">
        <v>14</v>
      </c>
      <c r="C771" s="38">
        <v>2019</v>
      </c>
      <c r="D771" s="38" t="s">
        <v>690</v>
      </c>
      <c r="E771" s="56" t="s">
        <v>857</v>
      </c>
      <c r="F771" s="56" t="s">
        <v>1105</v>
      </c>
      <c r="G771" s="56" t="s">
        <v>1203</v>
      </c>
      <c r="H771" s="87" t="s">
        <v>205</v>
      </c>
      <c r="I771" s="37">
        <f t="shared" ref="I771:I834" si="12">J771/1.16</f>
        <v>8296.801724137933</v>
      </c>
      <c r="J771" s="88">
        <v>9624.2900000000009</v>
      </c>
      <c r="K771" s="87" t="s">
        <v>241</v>
      </c>
      <c r="L771" s="89">
        <v>43523</v>
      </c>
      <c r="M771" s="58" t="s">
        <v>2042</v>
      </c>
      <c r="N771" s="35"/>
      <c r="O771" s="15"/>
    </row>
    <row r="772" spans="1:15" ht="28.5" x14ac:dyDescent="0.25">
      <c r="A772" s="38" t="s">
        <v>11</v>
      </c>
      <c r="B772" s="38" t="s">
        <v>14</v>
      </c>
      <c r="C772" s="38">
        <v>2019</v>
      </c>
      <c r="D772" s="38" t="s">
        <v>690</v>
      </c>
      <c r="E772" s="56" t="s">
        <v>858</v>
      </c>
      <c r="F772" s="56" t="s">
        <v>1106</v>
      </c>
      <c r="G772" s="56" t="s">
        <v>1203</v>
      </c>
      <c r="H772" s="87" t="s">
        <v>205</v>
      </c>
      <c r="I772" s="37">
        <f t="shared" si="12"/>
        <v>884.37068965517233</v>
      </c>
      <c r="J772" s="88">
        <v>1025.8699999999999</v>
      </c>
      <c r="K772" s="87" t="s">
        <v>241</v>
      </c>
      <c r="L772" s="89">
        <v>43654</v>
      </c>
      <c r="M772" s="58" t="s">
        <v>2043</v>
      </c>
      <c r="N772" s="35"/>
      <c r="O772" s="15"/>
    </row>
    <row r="773" spans="1:15" ht="28.5" x14ac:dyDescent="0.25">
      <c r="A773" s="38" t="s">
        <v>11</v>
      </c>
      <c r="B773" s="38" t="s">
        <v>14</v>
      </c>
      <c r="C773" s="38">
        <v>2019</v>
      </c>
      <c r="D773" s="38" t="s">
        <v>690</v>
      </c>
      <c r="E773" s="56" t="s">
        <v>859</v>
      </c>
      <c r="F773" s="56" t="s">
        <v>1099</v>
      </c>
      <c r="G773" s="56" t="s">
        <v>1204</v>
      </c>
      <c r="H773" s="87" t="s">
        <v>198</v>
      </c>
      <c r="I773" s="37">
        <f t="shared" si="12"/>
        <v>10000</v>
      </c>
      <c r="J773" s="88">
        <v>11600</v>
      </c>
      <c r="K773" s="87" t="s">
        <v>240</v>
      </c>
      <c r="L773" s="89">
        <v>43581</v>
      </c>
      <c r="M773" s="58" t="s">
        <v>2044</v>
      </c>
      <c r="N773" s="35"/>
      <c r="O773" s="15"/>
    </row>
    <row r="774" spans="1:15" ht="28.5" x14ac:dyDescent="0.25">
      <c r="A774" s="38" t="s">
        <v>11</v>
      </c>
      <c r="B774" s="38" t="s">
        <v>14</v>
      </c>
      <c r="C774" s="38">
        <v>2019</v>
      </c>
      <c r="D774" s="38" t="s">
        <v>690</v>
      </c>
      <c r="E774" s="56" t="s">
        <v>860</v>
      </c>
      <c r="F774" s="56" t="s">
        <v>1097</v>
      </c>
      <c r="G774" s="42" t="s">
        <v>256</v>
      </c>
      <c r="H774" s="87" t="s">
        <v>203</v>
      </c>
      <c r="I774" s="37">
        <f t="shared" si="12"/>
        <v>3725.5172413793107</v>
      </c>
      <c r="J774" s="88">
        <v>4321.6000000000004</v>
      </c>
      <c r="K774" s="87" t="s">
        <v>241</v>
      </c>
      <c r="L774" s="89">
        <v>43648</v>
      </c>
      <c r="M774" s="58" t="s">
        <v>2045</v>
      </c>
      <c r="N774" s="35"/>
      <c r="O774" s="15"/>
    </row>
    <row r="775" spans="1:15" ht="28.5" x14ac:dyDescent="0.25">
      <c r="A775" s="38" t="s">
        <v>11</v>
      </c>
      <c r="B775" s="38" t="s">
        <v>14</v>
      </c>
      <c r="C775" s="38">
        <v>2019</v>
      </c>
      <c r="D775" s="38" t="s">
        <v>690</v>
      </c>
      <c r="E775" s="56" t="s">
        <v>861</v>
      </c>
      <c r="F775" s="56" t="s">
        <v>1107</v>
      </c>
      <c r="G775" s="42" t="s">
        <v>256</v>
      </c>
      <c r="H775" s="87" t="s">
        <v>203</v>
      </c>
      <c r="I775" s="37">
        <f t="shared" si="12"/>
        <v>1805.0000000000002</v>
      </c>
      <c r="J775" s="88">
        <v>2093.8000000000002</v>
      </c>
      <c r="K775" s="87" t="s">
        <v>241</v>
      </c>
      <c r="L775" s="89">
        <v>43648</v>
      </c>
      <c r="M775" s="58" t="s">
        <v>2046</v>
      </c>
      <c r="N775" s="35"/>
      <c r="O775" s="15"/>
    </row>
    <row r="776" spans="1:15" ht="28.5" x14ac:dyDescent="0.25">
      <c r="A776" s="38" t="s">
        <v>11</v>
      </c>
      <c r="B776" s="38" t="s">
        <v>14</v>
      </c>
      <c r="C776" s="38">
        <v>2019</v>
      </c>
      <c r="D776" s="38" t="s">
        <v>690</v>
      </c>
      <c r="E776" s="56" t="s">
        <v>862</v>
      </c>
      <c r="F776" s="56" t="s">
        <v>1097</v>
      </c>
      <c r="G776" s="42" t="s">
        <v>259</v>
      </c>
      <c r="H776" s="87" t="s">
        <v>200</v>
      </c>
      <c r="I776" s="37">
        <f t="shared" si="12"/>
        <v>4541.7241379310344</v>
      </c>
      <c r="J776" s="88">
        <v>5268.4</v>
      </c>
      <c r="K776" s="87" t="s">
        <v>241</v>
      </c>
      <c r="L776" s="89">
        <v>43655</v>
      </c>
      <c r="M776" s="58" t="s">
        <v>2047</v>
      </c>
      <c r="N776" s="35"/>
      <c r="O776" s="15"/>
    </row>
    <row r="777" spans="1:15" ht="28.5" x14ac:dyDescent="0.25">
      <c r="A777" s="38" t="s">
        <v>11</v>
      </c>
      <c r="B777" s="38" t="s">
        <v>14</v>
      </c>
      <c r="C777" s="38">
        <v>2019</v>
      </c>
      <c r="D777" s="38" t="s">
        <v>690</v>
      </c>
      <c r="E777" s="56" t="s">
        <v>863</v>
      </c>
      <c r="F777" s="56" t="s">
        <v>1097</v>
      </c>
      <c r="G777" s="42" t="s">
        <v>252</v>
      </c>
      <c r="H777" s="87" t="s">
        <v>201</v>
      </c>
      <c r="I777" s="37">
        <f t="shared" si="12"/>
        <v>9035.0000000000018</v>
      </c>
      <c r="J777" s="88">
        <v>10480.6</v>
      </c>
      <c r="K777" s="87" t="s">
        <v>241</v>
      </c>
      <c r="L777" s="89">
        <v>43679</v>
      </c>
      <c r="M777" s="58" t="s">
        <v>2048</v>
      </c>
      <c r="N777" s="35"/>
      <c r="O777" s="15"/>
    </row>
    <row r="778" spans="1:15" ht="28.5" x14ac:dyDescent="0.25">
      <c r="A778" s="38" t="s">
        <v>11</v>
      </c>
      <c r="B778" s="38" t="s">
        <v>14</v>
      </c>
      <c r="C778" s="38">
        <v>2019</v>
      </c>
      <c r="D778" s="38" t="s">
        <v>690</v>
      </c>
      <c r="E778" s="56" t="s">
        <v>864</v>
      </c>
      <c r="F778" s="56" t="s">
        <v>1097</v>
      </c>
      <c r="G778" s="56" t="s">
        <v>1203</v>
      </c>
      <c r="H778" s="87" t="s">
        <v>205</v>
      </c>
      <c r="I778" s="37">
        <f t="shared" si="12"/>
        <v>4079.4224137931037</v>
      </c>
      <c r="J778" s="88">
        <v>4732.13</v>
      </c>
      <c r="K778" s="87" t="s">
        <v>241</v>
      </c>
      <c r="L778" s="89">
        <v>43696</v>
      </c>
      <c r="M778" s="58" t="s">
        <v>2049</v>
      </c>
      <c r="N778" s="35"/>
      <c r="O778" s="15"/>
    </row>
    <row r="779" spans="1:15" ht="28.5" x14ac:dyDescent="0.25">
      <c r="A779" s="38" t="s">
        <v>11</v>
      </c>
      <c r="B779" s="38" t="s">
        <v>14</v>
      </c>
      <c r="C779" s="38">
        <v>2019</v>
      </c>
      <c r="D779" s="38" t="s">
        <v>690</v>
      </c>
      <c r="E779" s="56" t="s">
        <v>865</v>
      </c>
      <c r="F779" s="56" t="s">
        <v>1097</v>
      </c>
      <c r="G779" s="56" t="s">
        <v>603</v>
      </c>
      <c r="H779" s="87" t="s">
        <v>197</v>
      </c>
      <c r="I779" s="37">
        <f t="shared" si="12"/>
        <v>4743.3103448275861</v>
      </c>
      <c r="J779" s="88">
        <v>5502.24</v>
      </c>
      <c r="K779" s="87" t="s">
        <v>241</v>
      </c>
      <c r="L779" s="89">
        <v>43713</v>
      </c>
      <c r="M779" s="58" t="s">
        <v>2050</v>
      </c>
      <c r="N779" s="35"/>
      <c r="O779" s="15"/>
    </row>
    <row r="780" spans="1:15" ht="28.5" x14ac:dyDescent="0.25">
      <c r="A780" s="38" t="s">
        <v>11</v>
      </c>
      <c r="B780" s="38" t="s">
        <v>14</v>
      </c>
      <c r="C780" s="38">
        <v>2019</v>
      </c>
      <c r="D780" s="38" t="s">
        <v>690</v>
      </c>
      <c r="E780" s="56" t="s">
        <v>866</v>
      </c>
      <c r="F780" s="56" t="s">
        <v>1098</v>
      </c>
      <c r="G780" s="56" t="s">
        <v>1205</v>
      </c>
      <c r="H780" s="87" t="s">
        <v>204</v>
      </c>
      <c r="I780" s="37">
        <f t="shared" si="12"/>
        <v>1393.9741379310346</v>
      </c>
      <c r="J780" s="88">
        <v>1617.01</v>
      </c>
      <c r="K780" s="87" t="s">
        <v>241</v>
      </c>
      <c r="L780" s="89">
        <v>43649</v>
      </c>
      <c r="M780" s="58" t="s">
        <v>2051</v>
      </c>
      <c r="N780" s="35"/>
      <c r="O780" s="15"/>
    </row>
    <row r="781" spans="1:15" ht="28.5" x14ac:dyDescent="0.25">
      <c r="A781" s="38" t="s">
        <v>11</v>
      </c>
      <c r="B781" s="38" t="s">
        <v>14</v>
      </c>
      <c r="C781" s="38">
        <v>2019</v>
      </c>
      <c r="D781" s="38" t="s">
        <v>690</v>
      </c>
      <c r="E781" s="56" t="s">
        <v>867</v>
      </c>
      <c r="F781" s="56" t="s">
        <v>1098</v>
      </c>
      <c r="G781" s="42" t="s">
        <v>253</v>
      </c>
      <c r="H781" s="87" t="s">
        <v>196</v>
      </c>
      <c r="I781" s="37">
        <f t="shared" si="12"/>
        <v>1356.0000000000002</v>
      </c>
      <c r="J781" s="88">
        <v>1572.96</v>
      </c>
      <c r="K781" s="87" t="s">
        <v>241</v>
      </c>
      <c r="L781" s="89">
        <v>43657</v>
      </c>
      <c r="M781" s="58" t="s">
        <v>2052</v>
      </c>
      <c r="N781" s="35"/>
      <c r="O781" s="15"/>
    </row>
    <row r="782" spans="1:15" ht="28.5" x14ac:dyDescent="0.25">
      <c r="A782" s="38" t="s">
        <v>11</v>
      </c>
      <c r="B782" s="38" t="s">
        <v>14</v>
      </c>
      <c r="C782" s="38">
        <v>2019</v>
      </c>
      <c r="D782" s="38" t="s">
        <v>690</v>
      </c>
      <c r="E782" s="56" t="s">
        <v>868</v>
      </c>
      <c r="F782" s="56" t="s">
        <v>1097</v>
      </c>
      <c r="G782" s="56" t="s">
        <v>1261</v>
      </c>
      <c r="H782" s="87" t="s">
        <v>607</v>
      </c>
      <c r="I782" s="37">
        <f t="shared" si="12"/>
        <v>6100</v>
      </c>
      <c r="J782" s="88">
        <v>7076</v>
      </c>
      <c r="K782" s="87" t="s">
        <v>241</v>
      </c>
      <c r="L782" s="89">
        <v>43670</v>
      </c>
      <c r="M782" s="58" t="s">
        <v>2053</v>
      </c>
      <c r="N782" s="35"/>
      <c r="O782" s="15"/>
    </row>
    <row r="783" spans="1:15" ht="28.5" x14ac:dyDescent="0.25">
      <c r="A783" s="38" t="s">
        <v>11</v>
      </c>
      <c r="B783" s="38" t="s">
        <v>14</v>
      </c>
      <c r="C783" s="38">
        <v>2019</v>
      </c>
      <c r="D783" s="38" t="s">
        <v>690</v>
      </c>
      <c r="E783" s="56" t="s">
        <v>869</v>
      </c>
      <c r="F783" s="56" t="s">
        <v>1097</v>
      </c>
      <c r="G783" s="42" t="s">
        <v>256</v>
      </c>
      <c r="H783" s="87" t="s">
        <v>203</v>
      </c>
      <c r="I783" s="37">
        <f t="shared" si="12"/>
        <v>4310.0000000000009</v>
      </c>
      <c r="J783" s="88">
        <v>4999.6000000000004</v>
      </c>
      <c r="K783" s="87" t="s">
        <v>241</v>
      </c>
      <c r="L783" s="89">
        <v>43671</v>
      </c>
      <c r="M783" s="58" t="s">
        <v>2054</v>
      </c>
      <c r="N783" s="35"/>
      <c r="O783" s="15"/>
    </row>
    <row r="784" spans="1:15" ht="28.5" x14ac:dyDescent="0.25">
      <c r="A784" s="38" t="s">
        <v>11</v>
      </c>
      <c r="B784" s="38" t="s">
        <v>14</v>
      </c>
      <c r="C784" s="38">
        <v>2019</v>
      </c>
      <c r="D784" s="38" t="s">
        <v>690</v>
      </c>
      <c r="E784" s="56" t="s">
        <v>870</v>
      </c>
      <c r="F784" s="56" t="s">
        <v>1097</v>
      </c>
      <c r="G784" s="42" t="s">
        <v>256</v>
      </c>
      <c r="H784" s="87" t="s">
        <v>203</v>
      </c>
      <c r="I784" s="37">
        <f t="shared" si="12"/>
        <v>5195</v>
      </c>
      <c r="J784" s="88">
        <v>6026.2</v>
      </c>
      <c r="K784" s="87" t="s">
        <v>241</v>
      </c>
      <c r="L784" s="89">
        <v>43683</v>
      </c>
      <c r="M784" s="58" t="s">
        <v>2055</v>
      </c>
      <c r="N784" s="35"/>
      <c r="O784" s="15"/>
    </row>
    <row r="785" spans="1:15" ht="28.5" x14ac:dyDescent="0.25">
      <c r="A785" s="38" t="s">
        <v>11</v>
      </c>
      <c r="B785" s="38" t="s">
        <v>14</v>
      </c>
      <c r="C785" s="38">
        <v>2019</v>
      </c>
      <c r="D785" s="38" t="s">
        <v>690</v>
      </c>
      <c r="E785" s="56" t="s">
        <v>871</v>
      </c>
      <c r="F785" s="56" t="s">
        <v>1102</v>
      </c>
      <c r="G785" s="56" t="s">
        <v>1203</v>
      </c>
      <c r="H785" s="87" t="s">
        <v>205</v>
      </c>
      <c r="I785" s="37">
        <f t="shared" si="12"/>
        <v>3058.3793103448274</v>
      </c>
      <c r="J785" s="88">
        <v>3547.72</v>
      </c>
      <c r="K785" s="87" t="s">
        <v>241</v>
      </c>
      <c r="L785" s="89">
        <v>43700</v>
      </c>
      <c r="M785" s="58" t="s">
        <v>2056</v>
      </c>
      <c r="N785" s="35"/>
      <c r="O785" s="15"/>
    </row>
    <row r="786" spans="1:15" ht="28.5" x14ac:dyDescent="0.25">
      <c r="A786" s="38" t="s">
        <v>11</v>
      </c>
      <c r="B786" s="38" t="s">
        <v>14</v>
      </c>
      <c r="C786" s="38">
        <v>2019</v>
      </c>
      <c r="D786" s="38" t="s">
        <v>690</v>
      </c>
      <c r="E786" s="56" t="s">
        <v>872</v>
      </c>
      <c r="F786" s="56" t="s">
        <v>1097</v>
      </c>
      <c r="G786" s="56" t="s">
        <v>1201</v>
      </c>
      <c r="H786" s="87" t="s">
        <v>1202</v>
      </c>
      <c r="I786" s="37">
        <f t="shared" si="12"/>
        <v>2665.0258620689656</v>
      </c>
      <c r="J786" s="88">
        <v>3091.43</v>
      </c>
      <c r="K786" s="87" t="s">
        <v>241</v>
      </c>
      <c r="L786" s="89">
        <v>43656</v>
      </c>
      <c r="M786" s="58" t="s">
        <v>2057</v>
      </c>
      <c r="N786" s="35"/>
      <c r="O786" s="15"/>
    </row>
    <row r="787" spans="1:15" ht="28.5" x14ac:dyDescent="0.25">
      <c r="A787" s="38" t="s">
        <v>11</v>
      </c>
      <c r="B787" s="38" t="s">
        <v>14</v>
      </c>
      <c r="C787" s="38">
        <v>2019</v>
      </c>
      <c r="D787" s="38" t="s">
        <v>690</v>
      </c>
      <c r="E787" s="56" t="s">
        <v>873</v>
      </c>
      <c r="F787" s="56" t="s">
        <v>1097</v>
      </c>
      <c r="G787" s="56" t="s">
        <v>1205</v>
      </c>
      <c r="H787" s="87" t="s">
        <v>204</v>
      </c>
      <c r="I787" s="37">
        <f t="shared" si="12"/>
        <v>969.82758620689663</v>
      </c>
      <c r="J787" s="88">
        <v>1125</v>
      </c>
      <c r="K787" s="87" t="s">
        <v>241</v>
      </c>
      <c r="L787" s="89">
        <v>43669</v>
      </c>
      <c r="M787" s="58" t="s">
        <v>2058</v>
      </c>
      <c r="N787" s="35"/>
      <c r="O787" s="15"/>
    </row>
    <row r="788" spans="1:15" ht="28.5" x14ac:dyDescent="0.25">
      <c r="A788" s="38" t="s">
        <v>11</v>
      </c>
      <c r="B788" s="38" t="s">
        <v>14</v>
      </c>
      <c r="C788" s="38">
        <v>2019</v>
      </c>
      <c r="D788" s="38" t="s">
        <v>690</v>
      </c>
      <c r="E788" s="56" t="s">
        <v>874</v>
      </c>
      <c r="F788" s="56" t="s">
        <v>1099</v>
      </c>
      <c r="G788" s="56" t="s">
        <v>1204</v>
      </c>
      <c r="H788" s="87" t="s">
        <v>198</v>
      </c>
      <c r="I788" s="37">
        <f t="shared" si="12"/>
        <v>4490.5</v>
      </c>
      <c r="J788" s="88">
        <v>5208.9799999999996</v>
      </c>
      <c r="K788" s="87" t="s">
        <v>241</v>
      </c>
      <c r="L788" s="89">
        <v>43703</v>
      </c>
      <c r="M788" s="58" t="s">
        <v>2059</v>
      </c>
      <c r="N788" s="35"/>
      <c r="O788" s="15"/>
    </row>
    <row r="789" spans="1:15" ht="28.5" x14ac:dyDescent="0.25">
      <c r="A789" s="38" t="s">
        <v>11</v>
      </c>
      <c r="B789" s="38" t="s">
        <v>14</v>
      </c>
      <c r="C789" s="38">
        <v>2019</v>
      </c>
      <c r="D789" s="38" t="s">
        <v>690</v>
      </c>
      <c r="E789" s="56" t="s">
        <v>875</v>
      </c>
      <c r="F789" s="56" t="s">
        <v>1098</v>
      </c>
      <c r="G789" s="56" t="s">
        <v>1205</v>
      </c>
      <c r="H789" s="87" t="s">
        <v>204</v>
      </c>
      <c r="I789" s="37">
        <f t="shared" si="12"/>
        <v>818.96551724137942</v>
      </c>
      <c r="J789" s="88">
        <v>950</v>
      </c>
      <c r="K789" s="87" t="s">
        <v>241</v>
      </c>
      <c r="L789" s="89">
        <v>43634</v>
      </c>
      <c r="M789" s="58" t="s">
        <v>2060</v>
      </c>
      <c r="N789" s="35"/>
      <c r="O789" s="15"/>
    </row>
    <row r="790" spans="1:15" ht="28.5" x14ac:dyDescent="0.25">
      <c r="A790" s="38" t="s">
        <v>11</v>
      </c>
      <c r="B790" s="38" t="s">
        <v>14</v>
      </c>
      <c r="C790" s="38">
        <v>2019</v>
      </c>
      <c r="D790" s="38" t="s">
        <v>690</v>
      </c>
      <c r="E790" s="56" t="s">
        <v>876</v>
      </c>
      <c r="F790" s="56" t="s">
        <v>1097</v>
      </c>
      <c r="G790" s="56" t="s">
        <v>1203</v>
      </c>
      <c r="H790" s="87" t="s">
        <v>205</v>
      </c>
      <c r="I790" s="37">
        <f t="shared" si="12"/>
        <v>6747.5000000000009</v>
      </c>
      <c r="J790" s="88">
        <v>7827.1</v>
      </c>
      <c r="K790" s="87" t="s">
        <v>241</v>
      </c>
      <c r="L790" s="89">
        <v>43676</v>
      </c>
      <c r="M790" s="58" t="s">
        <v>2061</v>
      </c>
      <c r="N790" s="35"/>
      <c r="O790" s="15"/>
    </row>
    <row r="791" spans="1:15" ht="28.5" x14ac:dyDescent="0.25">
      <c r="A791" s="38" t="s">
        <v>11</v>
      </c>
      <c r="B791" s="38" t="s">
        <v>14</v>
      </c>
      <c r="C791" s="38">
        <v>2019</v>
      </c>
      <c r="D791" s="38" t="s">
        <v>690</v>
      </c>
      <c r="E791" s="56" t="s">
        <v>877</v>
      </c>
      <c r="F791" s="56" t="s">
        <v>1099</v>
      </c>
      <c r="G791" s="56" t="s">
        <v>1204</v>
      </c>
      <c r="H791" s="87" t="s">
        <v>198</v>
      </c>
      <c r="I791" s="37">
        <f t="shared" si="12"/>
        <v>11491.870689655172</v>
      </c>
      <c r="J791" s="88">
        <v>13330.57</v>
      </c>
      <c r="K791" s="87" t="s">
        <v>240</v>
      </c>
      <c r="L791" s="89">
        <v>43634</v>
      </c>
      <c r="M791" s="58" t="s">
        <v>2062</v>
      </c>
      <c r="N791" s="35"/>
      <c r="O791" s="15"/>
    </row>
    <row r="792" spans="1:15" ht="28.5" x14ac:dyDescent="0.25">
      <c r="A792" s="38" t="s">
        <v>11</v>
      </c>
      <c r="B792" s="38" t="s">
        <v>14</v>
      </c>
      <c r="C792" s="38">
        <v>2019</v>
      </c>
      <c r="D792" s="38" t="s">
        <v>690</v>
      </c>
      <c r="E792" s="56" t="s">
        <v>878</v>
      </c>
      <c r="F792" s="56" t="s">
        <v>1099</v>
      </c>
      <c r="G792" s="56" t="s">
        <v>1261</v>
      </c>
      <c r="H792" s="87" t="s">
        <v>607</v>
      </c>
      <c r="I792" s="37">
        <f t="shared" si="12"/>
        <v>9550</v>
      </c>
      <c r="J792" s="88">
        <v>11078</v>
      </c>
      <c r="K792" s="87" t="s">
        <v>240</v>
      </c>
      <c r="L792" s="89">
        <v>43636</v>
      </c>
      <c r="M792" s="58" t="s">
        <v>2063</v>
      </c>
      <c r="N792" s="35"/>
      <c r="O792" s="15"/>
    </row>
    <row r="793" spans="1:15" ht="28.5" x14ac:dyDescent="0.25">
      <c r="A793" s="38" t="s">
        <v>11</v>
      </c>
      <c r="B793" s="38" t="s">
        <v>14</v>
      </c>
      <c r="C793" s="38">
        <v>2019</v>
      </c>
      <c r="D793" s="38" t="s">
        <v>690</v>
      </c>
      <c r="E793" s="56" t="s">
        <v>879</v>
      </c>
      <c r="F793" s="56" t="s">
        <v>1097</v>
      </c>
      <c r="G793" s="56" t="s">
        <v>1203</v>
      </c>
      <c r="H793" s="87" t="s">
        <v>205</v>
      </c>
      <c r="I793" s="37">
        <f t="shared" si="12"/>
        <v>5217.7586206896558</v>
      </c>
      <c r="J793" s="88">
        <v>6052.6</v>
      </c>
      <c r="K793" s="87" t="s">
        <v>240</v>
      </c>
      <c r="L793" s="89">
        <v>43647</v>
      </c>
      <c r="M793" s="58" t="s">
        <v>2064</v>
      </c>
      <c r="N793" s="35"/>
      <c r="O793" s="15"/>
    </row>
    <row r="794" spans="1:15" ht="28.5" x14ac:dyDescent="0.25">
      <c r="A794" s="38" t="s">
        <v>11</v>
      </c>
      <c r="B794" s="38" t="s">
        <v>14</v>
      </c>
      <c r="C794" s="38">
        <v>2019</v>
      </c>
      <c r="D794" s="38" t="s">
        <v>690</v>
      </c>
      <c r="E794" s="56" t="s">
        <v>880</v>
      </c>
      <c r="F794" s="56" t="s">
        <v>1097</v>
      </c>
      <c r="G794" s="42" t="s">
        <v>256</v>
      </c>
      <c r="H794" s="87" t="s">
        <v>203</v>
      </c>
      <c r="I794" s="37">
        <f t="shared" si="12"/>
        <v>2405.5172413793107</v>
      </c>
      <c r="J794" s="88">
        <v>2790.4</v>
      </c>
      <c r="K794" s="87" t="s">
        <v>240</v>
      </c>
      <c r="L794" s="89">
        <v>43648</v>
      </c>
      <c r="M794" s="58" t="s">
        <v>2065</v>
      </c>
      <c r="N794" s="35"/>
      <c r="O794" s="15"/>
    </row>
    <row r="795" spans="1:15" ht="28.5" x14ac:dyDescent="0.25">
      <c r="A795" s="38" t="s">
        <v>11</v>
      </c>
      <c r="B795" s="38" t="s">
        <v>14</v>
      </c>
      <c r="C795" s="38">
        <v>2019</v>
      </c>
      <c r="D795" s="38" t="s">
        <v>690</v>
      </c>
      <c r="E795" s="56" t="s">
        <v>881</v>
      </c>
      <c r="F795" s="56" t="s">
        <v>1099</v>
      </c>
      <c r="G795" s="56" t="s">
        <v>610</v>
      </c>
      <c r="H795" s="87" t="s">
        <v>611</v>
      </c>
      <c r="I795" s="37">
        <f t="shared" si="12"/>
        <v>6910.3448275862074</v>
      </c>
      <c r="J795" s="88">
        <v>8016</v>
      </c>
      <c r="K795" s="87" t="s">
        <v>240</v>
      </c>
      <c r="L795" s="89">
        <v>43648</v>
      </c>
      <c r="M795" s="58" t="s">
        <v>2066</v>
      </c>
      <c r="N795" s="35"/>
      <c r="O795" s="15"/>
    </row>
    <row r="796" spans="1:15" ht="28.5" x14ac:dyDescent="0.25">
      <c r="A796" s="38" t="s">
        <v>11</v>
      </c>
      <c r="B796" s="38" t="s">
        <v>14</v>
      </c>
      <c r="C796" s="38">
        <v>2019</v>
      </c>
      <c r="D796" s="38" t="s">
        <v>690</v>
      </c>
      <c r="E796" s="56" t="s">
        <v>882</v>
      </c>
      <c r="F796" s="56" t="s">
        <v>1097</v>
      </c>
      <c r="G796" s="42" t="s">
        <v>259</v>
      </c>
      <c r="H796" s="87" t="s">
        <v>200</v>
      </c>
      <c r="I796" s="37">
        <f t="shared" si="12"/>
        <v>9509.560344827587</v>
      </c>
      <c r="J796" s="88">
        <v>11031.09</v>
      </c>
      <c r="K796" s="87" t="s">
        <v>240</v>
      </c>
      <c r="L796" s="89">
        <v>43649</v>
      </c>
      <c r="M796" s="58" t="s">
        <v>2067</v>
      </c>
      <c r="N796" s="35"/>
      <c r="O796" s="15"/>
    </row>
    <row r="797" spans="1:15" ht="28.5" x14ac:dyDescent="0.25">
      <c r="A797" s="38" t="s">
        <v>11</v>
      </c>
      <c r="B797" s="38" t="s">
        <v>14</v>
      </c>
      <c r="C797" s="38">
        <v>2019</v>
      </c>
      <c r="D797" s="38" t="s">
        <v>690</v>
      </c>
      <c r="E797" s="56" t="s">
        <v>883</v>
      </c>
      <c r="F797" s="56" t="s">
        <v>1102</v>
      </c>
      <c r="G797" s="42" t="s">
        <v>256</v>
      </c>
      <c r="H797" s="87" t="s">
        <v>203</v>
      </c>
      <c r="I797" s="37">
        <f t="shared" si="12"/>
        <v>2165.0000000000005</v>
      </c>
      <c r="J797" s="88">
        <v>2511.4</v>
      </c>
      <c r="K797" s="87" t="s">
        <v>241</v>
      </c>
      <c r="L797" s="89">
        <v>43651</v>
      </c>
      <c r="M797" s="58" t="s">
        <v>2068</v>
      </c>
      <c r="N797" s="35"/>
      <c r="O797" s="15"/>
    </row>
    <row r="798" spans="1:15" ht="28.5" x14ac:dyDescent="0.25">
      <c r="A798" s="38" t="s">
        <v>11</v>
      </c>
      <c r="B798" s="38" t="s">
        <v>14</v>
      </c>
      <c r="C798" s="38">
        <v>2019</v>
      </c>
      <c r="D798" s="38" t="s">
        <v>690</v>
      </c>
      <c r="E798" s="56" t="s">
        <v>884</v>
      </c>
      <c r="F798" s="56" t="s">
        <v>1097</v>
      </c>
      <c r="G798" s="56" t="s">
        <v>1261</v>
      </c>
      <c r="H798" s="87" t="s">
        <v>607</v>
      </c>
      <c r="I798" s="37">
        <f t="shared" si="12"/>
        <v>8250</v>
      </c>
      <c r="J798" s="88">
        <v>9570</v>
      </c>
      <c r="K798" s="87" t="s">
        <v>241</v>
      </c>
      <c r="L798" s="89">
        <v>43670</v>
      </c>
      <c r="M798" s="58" t="s">
        <v>2069</v>
      </c>
      <c r="N798" s="35"/>
      <c r="O798" s="15"/>
    </row>
    <row r="799" spans="1:15" ht="28.5" x14ac:dyDescent="0.25">
      <c r="A799" s="38" t="s">
        <v>11</v>
      </c>
      <c r="B799" s="38" t="s">
        <v>14</v>
      </c>
      <c r="C799" s="38">
        <v>2019</v>
      </c>
      <c r="D799" s="38" t="s">
        <v>690</v>
      </c>
      <c r="E799" s="56" t="s">
        <v>885</v>
      </c>
      <c r="F799" s="56" t="s">
        <v>1097</v>
      </c>
      <c r="G799" s="56" t="s">
        <v>1261</v>
      </c>
      <c r="H799" s="87" t="s">
        <v>607</v>
      </c>
      <c r="I799" s="37">
        <f t="shared" si="12"/>
        <v>8800</v>
      </c>
      <c r="J799" s="88">
        <v>10208</v>
      </c>
      <c r="K799" s="87" t="s">
        <v>241</v>
      </c>
      <c r="L799" s="89">
        <v>43670</v>
      </c>
      <c r="M799" s="58" t="s">
        <v>2070</v>
      </c>
      <c r="N799" s="35"/>
      <c r="O799" s="15"/>
    </row>
    <row r="800" spans="1:15" ht="28.5" x14ac:dyDescent="0.25">
      <c r="A800" s="38" t="s">
        <v>11</v>
      </c>
      <c r="B800" s="38" t="s">
        <v>14</v>
      </c>
      <c r="C800" s="38">
        <v>2019</v>
      </c>
      <c r="D800" s="38" t="s">
        <v>690</v>
      </c>
      <c r="E800" s="56" t="s">
        <v>886</v>
      </c>
      <c r="F800" s="56" t="s">
        <v>1097</v>
      </c>
      <c r="G800" s="56" t="s">
        <v>1203</v>
      </c>
      <c r="H800" s="87" t="s">
        <v>205</v>
      </c>
      <c r="I800" s="37">
        <f t="shared" si="12"/>
        <v>2726.0258620689656</v>
      </c>
      <c r="J800" s="88">
        <v>3162.19</v>
      </c>
      <c r="K800" s="87" t="s">
        <v>241</v>
      </c>
      <c r="L800" s="89">
        <v>43682</v>
      </c>
      <c r="M800" s="58" t="s">
        <v>2071</v>
      </c>
      <c r="N800" s="35"/>
      <c r="O800" s="15"/>
    </row>
    <row r="801" spans="1:15" ht="28.5" x14ac:dyDescent="0.25">
      <c r="A801" s="38" t="s">
        <v>11</v>
      </c>
      <c r="B801" s="38" t="s">
        <v>14</v>
      </c>
      <c r="C801" s="38">
        <v>2019</v>
      </c>
      <c r="D801" s="38" t="s">
        <v>690</v>
      </c>
      <c r="E801" s="56" t="s">
        <v>887</v>
      </c>
      <c r="F801" s="56" t="s">
        <v>1097</v>
      </c>
      <c r="G801" s="56" t="s">
        <v>1201</v>
      </c>
      <c r="H801" s="87" t="s">
        <v>1202</v>
      </c>
      <c r="I801" s="37">
        <f t="shared" si="12"/>
        <v>3666.8620689655177</v>
      </c>
      <c r="J801" s="88">
        <v>4253.5600000000004</v>
      </c>
      <c r="K801" s="87" t="s">
        <v>241</v>
      </c>
      <c r="L801" s="89">
        <v>43685</v>
      </c>
      <c r="M801" s="58" t="s">
        <v>2072</v>
      </c>
      <c r="N801" s="35"/>
      <c r="O801" s="15"/>
    </row>
    <row r="802" spans="1:15" ht="28.5" x14ac:dyDescent="0.25">
      <c r="A802" s="38" t="s">
        <v>11</v>
      </c>
      <c r="B802" s="38" t="s">
        <v>14</v>
      </c>
      <c r="C802" s="38">
        <v>2019</v>
      </c>
      <c r="D802" s="38" t="s">
        <v>690</v>
      </c>
      <c r="E802" s="56" t="s">
        <v>888</v>
      </c>
      <c r="F802" s="56" t="s">
        <v>1098</v>
      </c>
      <c r="G802" s="42" t="s">
        <v>259</v>
      </c>
      <c r="H802" s="87" t="s">
        <v>200</v>
      </c>
      <c r="I802" s="37">
        <f t="shared" si="12"/>
        <v>2928.8103448275865</v>
      </c>
      <c r="J802" s="88">
        <v>3397.42</v>
      </c>
      <c r="K802" s="87" t="s">
        <v>241</v>
      </c>
      <c r="L802" s="89">
        <v>43691</v>
      </c>
      <c r="M802" s="58" t="s">
        <v>2073</v>
      </c>
      <c r="N802" s="35"/>
      <c r="O802" s="15"/>
    </row>
    <row r="803" spans="1:15" ht="28.5" x14ac:dyDescent="0.25">
      <c r="A803" s="38" t="s">
        <v>11</v>
      </c>
      <c r="B803" s="38" t="s">
        <v>14</v>
      </c>
      <c r="C803" s="38">
        <v>2019</v>
      </c>
      <c r="D803" s="38" t="s">
        <v>690</v>
      </c>
      <c r="E803" s="56" t="s">
        <v>889</v>
      </c>
      <c r="F803" s="56" t="s">
        <v>1098</v>
      </c>
      <c r="G803" s="42" t="s">
        <v>256</v>
      </c>
      <c r="H803" s="87" t="s">
        <v>203</v>
      </c>
      <c r="I803" s="37">
        <f t="shared" si="12"/>
        <v>6873.0000000000009</v>
      </c>
      <c r="J803" s="88">
        <v>7972.68</v>
      </c>
      <c r="K803" s="87" t="s">
        <v>241</v>
      </c>
      <c r="L803" s="89">
        <v>43691</v>
      </c>
      <c r="M803" s="58" t="s">
        <v>2074</v>
      </c>
      <c r="N803" s="35"/>
      <c r="O803" s="15"/>
    </row>
    <row r="804" spans="1:15" ht="28.5" x14ac:dyDescent="0.25">
      <c r="A804" s="38" t="s">
        <v>11</v>
      </c>
      <c r="B804" s="38" t="s">
        <v>14</v>
      </c>
      <c r="C804" s="38">
        <v>2019</v>
      </c>
      <c r="D804" s="38" t="s">
        <v>690</v>
      </c>
      <c r="E804" s="56" t="s">
        <v>890</v>
      </c>
      <c r="F804" s="56" t="s">
        <v>1108</v>
      </c>
      <c r="G804" s="56" t="s">
        <v>603</v>
      </c>
      <c r="H804" s="87" t="s">
        <v>197</v>
      </c>
      <c r="I804" s="37">
        <f t="shared" si="12"/>
        <v>32668.336206896551</v>
      </c>
      <c r="J804" s="88">
        <v>37895.269999999997</v>
      </c>
      <c r="K804" s="87" t="s">
        <v>241</v>
      </c>
      <c r="L804" s="89">
        <v>43703</v>
      </c>
      <c r="M804" s="58" t="s">
        <v>2075</v>
      </c>
      <c r="N804" s="35"/>
      <c r="O804" s="15"/>
    </row>
    <row r="805" spans="1:15" ht="28.5" x14ac:dyDescent="0.25">
      <c r="A805" s="38" t="s">
        <v>11</v>
      </c>
      <c r="B805" s="38" t="s">
        <v>14</v>
      </c>
      <c r="C805" s="38">
        <v>2019</v>
      </c>
      <c r="D805" s="38" t="s">
        <v>690</v>
      </c>
      <c r="E805" s="56" t="s">
        <v>891</v>
      </c>
      <c r="F805" s="56" t="s">
        <v>1097</v>
      </c>
      <c r="G805" s="56" t="s">
        <v>603</v>
      </c>
      <c r="H805" s="87" t="s">
        <v>197</v>
      </c>
      <c r="I805" s="37">
        <f t="shared" si="12"/>
        <v>8680.1465517241377</v>
      </c>
      <c r="J805" s="88">
        <v>10068.969999999999</v>
      </c>
      <c r="K805" s="87" t="s">
        <v>241</v>
      </c>
      <c r="L805" s="89">
        <v>43711</v>
      </c>
      <c r="M805" s="58" t="s">
        <v>2076</v>
      </c>
      <c r="N805" s="35"/>
      <c r="O805" s="15"/>
    </row>
    <row r="806" spans="1:15" ht="28.5" x14ac:dyDescent="0.25">
      <c r="A806" s="38" t="s">
        <v>11</v>
      </c>
      <c r="B806" s="38" t="s">
        <v>14</v>
      </c>
      <c r="C806" s="38">
        <v>2019</v>
      </c>
      <c r="D806" s="38" t="s">
        <v>690</v>
      </c>
      <c r="E806" s="56" t="s">
        <v>892</v>
      </c>
      <c r="F806" s="56" t="s">
        <v>1097</v>
      </c>
      <c r="G806" s="56" t="s">
        <v>603</v>
      </c>
      <c r="H806" s="87" t="s">
        <v>197</v>
      </c>
      <c r="I806" s="37">
        <f t="shared" si="12"/>
        <v>4586.1982758620688</v>
      </c>
      <c r="J806" s="88">
        <v>5319.99</v>
      </c>
      <c r="K806" s="87" t="s">
        <v>241</v>
      </c>
      <c r="L806" s="89">
        <v>43714</v>
      </c>
      <c r="M806" s="58" t="s">
        <v>2077</v>
      </c>
      <c r="N806" s="35"/>
      <c r="O806" s="15"/>
    </row>
    <row r="807" spans="1:15" ht="28.5" x14ac:dyDescent="0.25">
      <c r="A807" s="38" t="s">
        <v>11</v>
      </c>
      <c r="B807" s="38" t="s">
        <v>14</v>
      </c>
      <c r="C807" s="38">
        <v>2019</v>
      </c>
      <c r="D807" s="38" t="s">
        <v>690</v>
      </c>
      <c r="E807" s="56" t="s">
        <v>893</v>
      </c>
      <c r="F807" s="56" t="s">
        <v>1101</v>
      </c>
      <c r="G807" s="42" t="s">
        <v>256</v>
      </c>
      <c r="H807" s="87" t="s">
        <v>203</v>
      </c>
      <c r="I807" s="37">
        <f t="shared" si="12"/>
        <v>980</v>
      </c>
      <c r="J807" s="88">
        <v>1136.8</v>
      </c>
      <c r="K807" s="87" t="s">
        <v>241</v>
      </c>
      <c r="L807" s="89">
        <v>43628</v>
      </c>
      <c r="M807" s="58" t="s">
        <v>2078</v>
      </c>
      <c r="N807" s="35"/>
      <c r="O807" s="15"/>
    </row>
    <row r="808" spans="1:15" ht="28.5" x14ac:dyDescent="0.25">
      <c r="A808" s="38" t="s">
        <v>11</v>
      </c>
      <c r="B808" s="38" t="s">
        <v>14</v>
      </c>
      <c r="C808" s="38">
        <v>2019</v>
      </c>
      <c r="D808" s="38" t="s">
        <v>690</v>
      </c>
      <c r="E808" s="56" t="s">
        <v>894</v>
      </c>
      <c r="F808" s="56" t="s">
        <v>1098</v>
      </c>
      <c r="G808" s="56" t="s">
        <v>604</v>
      </c>
      <c r="H808" s="87" t="s">
        <v>199</v>
      </c>
      <c r="I808" s="37">
        <f t="shared" si="12"/>
        <v>921.52586206896558</v>
      </c>
      <c r="J808" s="88">
        <v>1068.97</v>
      </c>
      <c r="K808" s="87" t="s">
        <v>241</v>
      </c>
      <c r="L808" s="89">
        <v>43662</v>
      </c>
      <c r="M808" s="58" t="s">
        <v>2079</v>
      </c>
      <c r="N808" s="35"/>
      <c r="O808" s="15"/>
    </row>
    <row r="809" spans="1:15" ht="28.5" x14ac:dyDescent="0.25">
      <c r="A809" s="38" t="s">
        <v>11</v>
      </c>
      <c r="B809" s="38" t="s">
        <v>14</v>
      </c>
      <c r="C809" s="38">
        <v>2019</v>
      </c>
      <c r="D809" s="38" t="s">
        <v>690</v>
      </c>
      <c r="E809" s="56" t="s">
        <v>895</v>
      </c>
      <c r="F809" s="56" t="s">
        <v>1097</v>
      </c>
      <c r="G809" s="42" t="s">
        <v>256</v>
      </c>
      <c r="H809" s="87" t="s">
        <v>203</v>
      </c>
      <c r="I809" s="37">
        <f t="shared" si="12"/>
        <v>6975.5172413793107</v>
      </c>
      <c r="J809" s="88">
        <v>8091.6</v>
      </c>
      <c r="K809" s="87" t="s">
        <v>241</v>
      </c>
      <c r="L809" s="89">
        <v>43678</v>
      </c>
      <c r="M809" s="58" t="s">
        <v>2080</v>
      </c>
      <c r="N809" s="35"/>
      <c r="O809" s="15"/>
    </row>
    <row r="810" spans="1:15" ht="28.5" x14ac:dyDescent="0.25">
      <c r="A810" s="38" t="s">
        <v>11</v>
      </c>
      <c r="B810" s="38" t="s">
        <v>14</v>
      </c>
      <c r="C810" s="38">
        <v>2019</v>
      </c>
      <c r="D810" s="38" t="s">
        <v>690</v>
      </c>
      <c r="E810" s="56" t="s">
        <v>896</v>
      </c>
      <c r="F810" s="56" t="s">
        <v>1097</v>
      </c>
      <c r="G810" s="42" t="s">
        <v>256</v>
      </c>
      <c r="H810" s="87" t="s">
        <v>203</v>
      </c>
      <c r="I810" s="37">
        <f t="shared" si="12"/>
        <v>5592.0000000000009</v>
      </c>
      <c r="J810" s="88">
        <v>6486.72</v>
      </c>
      <c r="K810" s="87" t="s">
        <v>241</v>
      </c>
      <c r="L810" s="89">
        <v>43627</v>
      </c>
      <c r="M810" s="58" t="s">
        <v>2081</v>
      </c>
      <c r="N810" s="35"/>
      <c r="O810" s="15"/>
    </row>
    <row r="811" spans="1:15" ht="28.5" x14ac:dyDescent="0.25">
      <c r="A811" s="38" t="s">
        <v>11</v>
      </c>
      <c r="B811" s="38" t="s">
        <v>14</v>
      </c>
      <c r="C811" s="38">
        <v>2019</v>
      </c>
      <c r="D811" s="38" t="s">
        <v>690</v>
      </c>
      <c r="E811" s="56" t="s">
        <v>897</v>
      </c>
      <c r="F811" s="56" t="s">
        <v>1098</v>
      </c>
      <c r="G811" s="42" t="s">
        <v>256</v>
      </c>
      <c r="H811" s="87" t="s">
        <v>203</v>
      </c>
      <c r="I811" s="37">
        <f t="shared" si="12"/>
        <v>1455</v>
      </c>
      <c r="J811" s="88">
        <v>1687.8</v>
      </c>
      <c r="K811" s="87" t="s">
        <v>241</v>
      </c>
      <c r="L811" s="89">
        <v>43671</v>
      </c>
      <c r="M811" s="58" t="s">
        <v>2082</v>
      </c>
      <c r="N811" s="35"/>
      <c r="O811" s="15"/>
    </row>
    <row r="812" spans="1:15" ht="28.5" x14ac:dyDescent="0.25">
      <c r="A812" s="38" t="s">
        <v>11</v>
      </c>
      <c r="B812" s="38" t="s">
        <v>14</v>
      </c>
      <c r="C812" s="38">
        <v>2019</v>
      </c>
      <c r="D812" s="38" t="s">
        <v>690</v>
      </c>
      <c r="E812" s="56" t="s">
        <v>898</v>
      </c>
      <c r="F812" s="56" t="s">
        <v>1098</v>
      </c>
      <c r="G812" s="56" t="s">
        <v>1203</v>
      </c>
      <c r="H812" s="87" t="s">
        <v>205</v>
      </c>
      <c r="I812" s="37">
        <f t="shared" si="12"/>
        <v>719.16379310344837</v>
      </c>
      <c r="J812" s="88">
        <v>834.23</v>
      </c>
      <c r="K812" s="87" t="s">
        <v>241</v>
      </c>
      <c r="L812" s="89">
        <v>43672</v>
      </c>
      <c r="M812" s="58" t="s">
        <v>2083</v>
      </c>
      <c r="N812" s="35"/>
      <c r="O812" s="15"/>
    </row>
    <row r="813" spans="1:15" ht="28.5" x14ac:dyDescent="0.25">
      <c r="A813" s="38" t="s">
        <v>11</v>
      </c>
      <c r="B813" s="38" t="s">
        <v>14</v>
      </c>
      <c r="C813" s="38">
        <v>2019</v>
      </c>
      <c r="D813" s="38" t="s">
        <v>690</v>
      </c>
      <c r="E813" s="56" t="s">
        <v>899</v>
      </c>
      <c r="F813" s="56" t="s">
        <v>1097</v>
      </c>
      <c r="G813" s="56" t="s">
        <v>1203</v>
      </c>
      <c r="H813" s="87" t="s">
        <v>205</v>
      </c>
      <c r="I813" s="37">
        <f t="shared" si="12"/>
        <v>3258.4913793103451</v>
      </c>
      <c r="J813" s="88">
        <v>3779.85</v>
      </c>
      <c r="K813" s="87" t="s">
        <v>241</v>
      </c>
      <c r="L813" s="89">
        <v>43682</v>
      </c>
      <c r="M813" s="58" t="s">
        <v>2084</v>
      </c>
      <c r="N813" s="35"/>
      <c r="O813" s="15"/>
    </row>
    <row r="814" spans="1:15" ht="28.5" x14ac:dyDescent="0.25">
      <c r="A814" s="38" t="s">
        <v>11</v>
      </c>
      <c r="B814" s="38" t="s">
        <v>14</v>
      </c>
      <c r="C814" s="38">
        <v>2019</v>
      </c>
      <c r="D814" s="38" t="s">
        <v>690</v>
      </c>
      <c r="E814" s="56" t="s">
        <v>900</v>
      </c>
      <c r="F814" s="56" t="s">
        <v>1097</v>
      </c>
      <c r="G814" s="56" t="s">
        <v>1201</v>
      </c>
      <c r="H814" s="87" t="s">
        <v>1202</v>
      </c>
      <c r="I814" s="37">
        <f t="shared" si="12"/>
        <v>2933.4741379310344</v>
      </c>
      <c r="J814" s="88">
        <v>3402.83</v>
      </c>
      <c r="K814" s="87" t="s">
        <v>241</v>
      </c>
      <c r="L814" s="89">
        <v>43686</v>
      </c>
      <c r="M814" s="58" t="s">
        <v>2085</v>
      </c>
      <c r="N814" s="35"/>
      <c r="O814" s="15"/>
    </row>
    <row r="815" spans="1:15" ht="28.5" x14ac:dyDescent="0.25">
      <c r="A815" s="38" t="s">
        <v>11</v>
      </c>
      <c r="B815" s="38" t="s">
        <v>14</v>
      </c>
      <c r="C815" s="38">
        <v>2019</v>
      </c>
      <c r="D815" s="38" t="s">
        <v>690</v>
      </c>
      <c r="E815" s="56" t="s">
        <v>901</v>
      </c>
      <c r="F815" s="56" t="s">
        <v>1097</v>
      </c>
      <c r="G815" s="42" t="s">
        <v>256</v>
      </c>
      <c r="H815" s="87" t="s">
        <v>203</v>
      </c>
      <c r="I815" s="37">
        <f t="shared" si="12"/>
        <v>2187</v>
      </c>
      <c r="J815" s="88">
        <v>2536.92</v>
      </c>
      <c r="K815" s="87" t="s">
        <v>241</v>
      </c>
      <c r="L815" s="89">
        <v>43627</v>
      </c>
      <c r="M815" s="58" t="s">
        <v>2086</v>
      </c>
      <c r="N815" s="35"/>
      <c r="O815" s="15"/>
    </row>
    <row r="816" spans="1:15" ht="28.5" x14ac:dyDescent="0.25">
      <c r="A816" s="38" t="s">
        <v>11</v>
      </c>
      <c r="B816" s="38" t="s">
        <v>14</v>
      </c>
      <c r="C816" s="38">
        <v>2019</v>
      </c>
      <c r="D816" s="38" t="s">
        <v>690</v>
      </c>
      <c r="E816" s="56" t="s">
        <v>902</v>
      </c>
      <c r="F816" s="56" t="s">
        <v>1102</v>
      </c>
      <c r="G816" s="42" t="s">
        <v>256</v>
      </c>
      <c r="H816" s="87" t="s">
        <v>203</v>
      </c>
      <c r="I816" s="37">
        <f t="shared" si="12"/>
        <v>4485.0000000000009</v>
      </c>
      <c r="J816" s="88">
        <v>5202.6000000000004</v>
      </c>
      <c r="K816" s="87" t="s">
        <v>241</v>
      </c>
      <c r="L816" s="89">
        <v>43671</v>
      </c>
      <c r="M816" s="58" t="s">
        <v>2087</v>
      </c>
      <c r="N816" s="35"/>
      <c r="O816" s="15"/>
    </row>
    <row r="817" spans="1:15" ht="28.5" x14ac:dyDescent="0.25">
      <c r="A817" s="38" t="s">
        <v>11</v>
      </c>
      <c r="B817" s="38" t="s">
        <v>14</v>
      </c>
      <c r="C817" s="38">
        <v>2019</v>
      </c>
      <c r="D817" s="38" t="s">
        <v>690</v>
      </c>
      <c r="E817" s="56" t="s">
        <v>903</v>
      </c>
      <c r="F817" s="56" t="s">
        <v>1098</v>
      </c>
      <c r="G817" s="42" t="s">
        <v>256</v>
      </c>
      <c r="H817" s="87" t="s">
        <v>203</v>
      </c>
      <c r="I817" s="37">
        <f t="shared" si="12"/>
        <v>3530.0000000000005</v>
      </c>
      <c r="J817" s="88">
        <v>4094.8</v>
      </c>
      <c r="K817" s="87" t="s">
        <v>241</v>
      </c>
      <c r="L817" s="89">
        <v>43683</v>
      </c>
      <c r="M817" s="58" t="s">
        <v>2088</v>
      </c>
      <c r="N817" s="35"/>
      <c r="O817" s="15"/>
    </row>
    <row r="818" spans="1:15" ht="28.5" x14ac:dyDescent="0.25">
      <c r="A818" s="38" t="s">
        <v>11</v>
      </c>
      <c r="B818" s="38" t="s">
        <v>14</v>
      </c>
      <c r="C818" s="38">
        <v>2019</v>
      </c>
      <c r="D818" s="38" t="s">
        <v>690</v>
      </c>
      <c r="E818" s="56" t="s">
        <v>904</v>
      </c>
      <c r="F818" s="56" t="s">
        <v>1097</v>
      </c>
      <c r="G818" s="42" t="s">
        <v>259</v>
      </c>
      <c r="H818" s="87" t="s">
        <v>200</v>
      </c>
      <c r="I818" s="37">
        <f t="shared" si="12"/>
        <v>7331.7241379310344</v>
      </c>
      <c r="J818" s="88">
        <v>8504.7999999999993</v>
      </c>
      <c r="K818" s="87" t="s">
        <v>241</v>
      </c>
      <c r="L818" s="89">
        <v>43655</v>
      </c>
      <c r="M818" s="58" t="s">
        <v>2089</v>
      </c>
      <c r="N818" s="35"/>
      <c r="O818" s="15"/>
    </row>
    <row r="819" spans="1:15" ht="28.5" x14ac:dyDescent="0.25">
      <c r="A819" s="38" t="s">
        <v>11</v>
      </c>
      <c r="B819" s="38" t="s">
        <v>14</v>
      </c>
      <c r="C819" s="38">
        <v>2019</v>
      </c>
      <c r="D819" s="38" t="s">
        <v>690</v>
      </c>
      <c r="E819" s="56" t="s">
        <v>905</v>
      </c>
      <c r="F819" s="56" t="s">
        <v>1097</v>
      </c>
      <c r="G819" s="56" t="s">
        <v>1205</v>
      </c>
      <c r="H819" s="87" t="s">
        <v>204</v>
      </c>
      <c r="I819" s="37">
        <f t="shared" si="12"/>
        <v>8206.8965517241377</v>
      </c>
      <c r="J819" s="88">
        <v>9520</v>
      </c>
      <c r="K819" s="87" t="s">
        <v>241</v>
      </c>
      <c r="L819" s="89">
        <v>43690</v>
      </c>
      <c r="M819" s="58" t="s">
        <v>2090</v>
      </c>
      <c r="N819" s="35"/>
      <c r="O819" s="15"/>
    </row>
    <row r="820" spans="1:15" ht="28.5" x14ac:dyDescent="0.25">
      <c r="A820" s="38" t="s">
        <v>11</v>
      </c>
      <c r="B820" s="38" t="s">
        <v>14</v>
      </c>
      <c r="C820" s="38">
        <v>2019</v>
      </c>
      <c r="D820" s="38" t="s">
        <v>690</v>
      </c>
      <c r="E820" s="56" t="s">
        <v>906</v>
      </c>
      <c r="F820" s="56" t="s">
        <v>1097</v>
      </c>
      <c r="G820" s="56" t="s">
        <v>1205</v>
      </c>
      <c r="H820" s="87" t="s">
        <v>204</v>
      </c>
      <c r="I820" s="37">
        <f t="shared" si="12"/>
        <v>6550</v>
      </c>
      <c r="J820" s="88">
        <v>7598</v>
      </c>
      <c r="K820" s="87" t="s">
        <v>241</v>
      </c>
      <c r="L820" s="89">
        <v>43696</v>
      </c>
      <c r="M820" s="58" t="s">
        <v>2091</v>
      </c>
      <c r="N820" s="35"/>
      <c r="O820" s="15"/>
    </row>
    <row r="821" spans="1:15" ht="28.5" x14ac:dyDescent="0.25">
      <c r="A821" s="38" t="s">
        <v>11</v>
      </c>
      <c r="B821" s="38" t="s">
        <v>14</v>
      </c>
      <c r="C821" s="38">
        <v>2019</v>
      </c>
      <c r="D821" s="38" t="s">
        <v>690</v>
      </c>
      <c r="E821" s="56" t="s">
        <v>907</v>
      </c>
      <c r="F821" s="56" t="s">
        <v>1097</v>
      </c>
      <c r="G821" s="56" t="s">
        <v>1205</v>
      </c>
      <c r="H821" s="87" t="s">
        <v>204</v>
      </c>
      <c r="I821" s="37">
        <f t="shared" si="12"/>
        <v>5867.1293103448279</v>
      </c>
      <c r="J821" s="88">
        <v>6805.87</v>
      </c>
      <c r="K821" s="87" t="s">
        <v>241</v>
      </c>
      <c r="L821" s="89">
        <v>43700</v>
      </c>
      <c r="M821" s="58" t="s">
        <v>2092</v>
      </c>
      <c r="N821" s="35"/>
      <c r="O821" s="15"/>
    </row>
    <row r="822" spans="1:15" ht="28.5" x14ac:dyDescent="0.25">
      <c r="A822" s="38" t="s">
        <v>11</v>
      </c>
      <c r="B822" s="38" t="s">
        <v>14</v>
      </c>
      <c r="C822" s="38">
        <v>2019</v>
      </c>
      <c r="D822" s="38" t="s">
        <v>690</v>
      </c>
      <c r="E822" s="56" t="s">
        <v>908</v>
      </c>
      <c r="F822" s="56" t="s">
        <v>1099</v>
      </c>
      <c r="G822" s="42" t="s">
        <v>250</v>
      </c>
      <c r="H822" s="87" t="s">
        <v>202</v>
      </c>
      <c r="I822" s="37">
        <f t="shared" si="12"/>
        <v>5600</v>
      </c>
      <c r="J822" s="88">
        <v>6496</v>
      </c>
      <c r="K822" s="87" t="s">
        <v>241</v>
      </c>
      <c r="L822" s="89">
        <v>43623</v>
      </c>
      <c r="M822" s="58" t="s">
        <v>2093</v>
      </c>
      <c r="N822" s="35"/>
      <c r="O822" s="15"/>
    </row>
    <row r="823" spans="1:15" ht="28.5" x14ac:dyDescent="0.25">
      <c r="A823" s="38" t="s">
        <v>11</v>
      </c>
      <c r="B823" s="38" t="s">
        <v>14</v>
      </c>
      <c r="C823" s="38">
        <v>2019</v>
      </c>
      <c r="D823" s="38" t="s">
        <v>690</v>
      </c>
      <c r="E823" s="56" t="s">
        <v>909</v>
      </c>
      <c r="F823" s="56" t="s">
        <v>1098</v>
      </c>
      <c r="G823" s="56" t="s">
        <v>1201</v>
      </c>
      <c r="H823" s="87" t="s">
        <v>1202</v>
      </c>
      <c r="I823" s="37">
        <f t="shared" si="12"/>
        <v>1067.4482758620691</v>
      </c>
      <c r="J823" s="88">
        <v>1238.24</v>
      </c>
      <c r="K823" s="87" t="s">
        <v>241</v>
      </c>
      <c r="L823" s="89">
        <v>43664</v>
      </c>
      <c r="M823" s="58" t="s">
        <v>2094</v>
      </c>
      <c r="N823" s="35"/>
      <c r="O823" s="15"/>
    </row>
    <row r="824" spans="1:15" ht="28.5" x14ac:dyDescent="0.25">
      <c r="A824" s="38" t="s">
        <v>11</v>
      </c>
      <c r="B824" s="38" t="s">
        <v>14</v>
      </c>
      <c r="C824" s="38">
        <v>2019</v>
      </c>
      <c r="D824" s="38" t="s">
        <v>690</v>
      </c>
      <c r="E824" s="56" t="s">
        <v>910</v>
      </c>
      <c r="F824" s="56" t="s">
        <v>1097</v>
      </c>
      <c r="G824" s="56" t="s">
        <v>1201</v>
      </c>
      <c r="H824" s="87" t="s">
        <v>1202</v>
      </c>
      <c r="I824" s="37">
        <f t="shared" si="12"/>
        <v>2921.8189655172414</v>
      </c>
      <c r="J824" s="88">
        <v>3389.31</v>
      </c>
      <c r="K824" s="87" t="s">
        <v>241</v>
      </c>
      <c r="L824" s="89">
        <v>43669</v>
      </c>
      <c r="M824" s="58" t="s">
        <v>2095</v>
      </c>
      <c r="N824" s="35"/>
      <c r="O824" s="15"/>
    </row>
    <row r="825" spans="1:15" ht="28.5" x14ac:dyDescent="0.25">
      <c r="A825" s="38" t="s">
        <v>11</v>
      </c>
      <c r="B825" s="38" t="s">
        <v>14</v>
      </c>
      <c r="C825" s="38">
        <v>2019</v>
      </c>
      <c r="D825" s="38" t="s">
        <v>690</v>
      </c>
      <c r="E825" s="56" t="s">
        <v>911</v>
      </c>
      <c r="F825" s="56" t="s">
        <v>1097</v>
      </c>
      <c r="G825" s="56" t="s">
        <v>1201</v>
      </c>
      <c r="H825" s="87" t="s">
        <v>1202</v>
      </c>
      <c r="I825" s="37">
        <f t="shared" si="12"/>
        <v>2950.275862068966</v>
      </c>
      <c r="J825" s="88">
        <v>3422.32</v>
      </c>
      <c r="K825" s="87" t="s">
        <v>241</v>
      </c>
      <c r="L825" s="89">
        <v>43633</v>
      </c>
      <c r="M825" s="58" t="s">
        <v>2096</v>
      </c>
      <c r="N825" s="35"/>
      <c r="O825" s="15"/>
    </row>
    <row r="826" spans="1:15" ht="28.5" x14ac:dyDescent="0.25">
      <c r="A826" s="38" t="s">
        <v>11</v>
      </c>
      <c r="B826" s="38" t="s">
        <v>14</v>
      </c>
      <c r="C826" s="38">
        <v>2019</v>
      </c>
      <c r="D826" s="38" t="s">
        <v>690</v>
      </c>
      <c r="E826" s="56" t="s">
        <v>912</v>
      </c>
      <c r="F826" s="56" t="s">
        <v>1098</v>
      </c>
      <c r="G826" s="42" t="s">
        <v>253</v>
      </c>
      <c r="H826" s="87" t="s">
        <v>196</v>
      </c>
      <c r="I826" s="37">
        <f t="shared" si="12"/>
        <v>622</v>
      </c>
      <c r="J826" s="88">
        <v>721.52</v>
      </c>
      <c r="K826" s="87" t="s">
        <v>241</v>
      </c>
      <c r="L826" s="89">
        <v>43634</v>
      </c>
      <c r="M826" s="58" t="s">
        <v>2097</v>
      </c>
      <c r="N826" s="35"/>
      <c r="O826" s="15"/>
    </row>
    <row r="827" spans="1:15" ht="28.5" x14ac:dyDescent="0.25">
      <c r="A827" s="38" t="s">
        <v>11</v>
      </c>
      <c r="B827" s="38" t="s">
        <v>14</v>
      </c>
      <c r="C827" s="38">
        <v>2019</v>
      </c>
      <c r="D827" s="38" t="s">
        <v>690</v>
      </c>
      <c r="E827" s="56" t="s">
        <v>913</v>
      </c>
      <c r="F827" s="56" t="s">
        <v>1098</v>
      </c>
      <c r="G827" s="42" t="s">
        <v>250</v>
      </c>
      <c r="H827" s="87" t="s">
        <v>202</v>
      </c>
      <c r="I827" s="37">
        <f t="shared" si="12"/>
        <v>1924.1379310344828</v>
      </c>
      <c r="J827" s="88">
        <v>2232</v>
      </c>
      <c r="K827" s="87" t="s">
        <v>241</v>
      </c>
      <c r="L827" s="89">
        <v>43637</v>
      </c>
      <c r="M827" s="58" t="s">
        <v>2098</v>
      </c>
      <c r="N827" s="35"/>
      <c r="O827" s="15"/>
    </row>
    <row r="828" spans="1:15" ht="28.5" x14ac:dyDescent="0.25">
      <c r="A828" s="38" t="s">
        <v>11</v>
      </c>
      <c r="B828" s="38" t="s">
        <v>14</v>
      </c>
      <c r="C828" s="38">
        <v>2019</v>
      </c>
      <c r="D828" s="38" t="s">
        <v>690</v>
      </c>
      <c r="E828" s="56" t="s">
        <v>914</v>
      </c>
      <c r="F828" s="56" t="s">
        <v>1098</v>
      </c>
      <c r="G828" s="42" t="s">
        <v>250</v>
      </c>
      <c r="H828" s="87" t="s">
        <v>202</v>
      </c>
      <c r="I828" s="37">
        <f t="shared" si="12"/>
        <v>2524.1379310344828</v>
      </c>
      <c r="J828" s="88">
        <v>2928</v>
      </c>
      <c r="K828" s="87" t="s">
        <v>241</v>
      </c>
      <c r="L828" s="89">
        <v>43637</v>
      </c>
      <c r="M828" s="58" t="s">
        <v>2099</v>
      </c>
      <c r="N828" s="35"/>
      <c r="O828" s="15"/>
    </row>
    <row r="829" spans="1:15" ht="28.5" x14ac:dyDescent="0.25">
      <c r="A829" s="38" t="s">
        <v>11</v>
      </c>
      <c r="B829" s="38" t="s">
        <v>14</v>
      </c>
      <c r="C829" s="38">
        <v>2019</v>
      </c>
      <c r="D829" s="38" t="s">
        <v>690</v>
      </c>
      <c r="E829" s="56" t="s">
        <v>915</v>
      </c>
      <c r="F829" s="56" t="s">
        <v>1097</v>
      </c>
      <c r="G829" s="42" t="s">
        <v>250</v>
      </c>
      <c r="H829" s="87" t="s">
        <v>202</v>
      </c>
      <c r="I829" s="37">
        <f t="shared" si="12"/>
        <v>3380.0000000000005</v>
      </c>
      <c r="J829" s="88">
        <v>3920.8</v>
      </c>
      <c r="K829" s="87" t="s">
        <v>241</v>
      </c>
      <c r="L829" s="89">
        <v>43648</v>
      </c>
      <c r="M829" s="58" t="s">
        <v>2100</v>
      </c>
      <c r="N829" s="35"/>
      <c r="O829" s="15"/>
    </row>
    <row r="830" spans="1:15" ht="28.5" x14ac:dyDescent="0.25">
      <c r="A830" s="38" t="s">
        <v>11</v>
      </c>
      <c r="B830" s="38" t="s">
        <v>14</v>
      </c>
      <c r="C830" s="38">
        <v>2019</v>
      </c>
      <c r="D830" s="38" t="s">
        <v>690</v>
      </c>
      <c r="E830" s="56" t="s">
        <v>916</v>
      </c>
      <c r="F830" s="56" t="s">
        <v>1098</v>
      </c>
      <c r="G830" s="56" t="s">
        <v>1203</v>
      </c>
      <c r="H830" s="87" t="s">
        <v>205</v>
      </c>
      <c r="I830" s="37">
        <f t="shared" si="12"/>
        <v>3194.2241379310349</v>
      </c>
      <c r="J830" s="88">
        <v>3705.3</v>
      </c>
      <c r="K830" s="87" t="s">
        <v>241</v>
      </c>
      <c r="L830" s="89">
        <v>43648</v>
      </c>
      <c r="M830" s="58" t="s">
        <v>2101</v>
      </c>
      <c r="N830" s="35"/>
      <c r="O830" s="15"/>
    </row>
    <row r="831" spans="1:15" ht="28.5" x14ac:dyDescent="0.25">
      <c r="A831" s="38" t="s">
        <v>11</v>
      </c>
      <c r="B831" s="38" t="s">
        <v>14</v>
      </c>
      <c r="C831" s="38">
        <v>2019</v>
      </c>
      <c r="D831" s="38" t="s">
        <v>690</v>
      </c>
      <c r="E831" s="56" t="s">
        <v>917</v>
      </c>
      <c r="F831" s="56" t="s">
        <v>1109</v>
      </c>
      <c r="G831" s="56" t="s">
        <v>1201</v>
      </c>
      <c r="H831" s="87" t="s">
        <v>1202</v>
      </c>
      <c r="I831" s="37">
        <f t="shared" si="12"/>
        <v>800</v>
      </c>
      <c r="J831" s="88">
        <v>928</v>
      </c>
      <c r="K831" s="87" t="s">
        <v>241</v>
      </c>
      <c r="L831" s="89">
        <v>43649</v>
      </c>
      <c r="M831" s="58" t="s">
        <v>2102</v>
      </c>
      <c r="N831" s="35"/>
      <c r="O831" s="15"/>
    </row>
    <row r="832" spans="1:15" ht="28.5" x14ac:dyDescent="0.25">
      <c r="A832" s="38" t="s">
        <v>11</v>
      </c>
      <c r="B832" s="38" t="s">
        <v>14</v>
      </c>
      <c r="C832" s="38">
        <v>2019</v>
      </c>
      <c r="D832" s="38" t="s">
        <v>690</v>
      </c>
      <c r="E832" s="56" t="s">
        <v>918</v>
      </c>
      <c r="F832" s="56" t="s">
        <v>1098</v>
      </c>
      <c r="G832" s="56" t="s">
        <v>1201</v>
      </c>
      <c r="H832" s="87" t="s">
        <v>1202</v>
      </c>
      <c r="I832" s="37">
        <f t="shared" si="12"/>
        <v>1067.4482758620691</v>
      </c>
      <c r="J832" s="88">
        <v>1238.24</v>
      </c>
      <c r="K832" s="87" t="s">
        <v>241</v>
      </c>
      <c r="L832" s="89">
        <v>43649</v>
      </c>
      <c r="M832" s="58" t="s">
        <v>2103</v>
      </c>
      <c r="N832" s="35"/>
      <c r="O832" s="15"/>
    </row>
    <row r="833" spans="1:15" ht="28.5" x14ac:dyDescent="0.25">
      <c r="A833" s="38" t="s">
        <v>11</v>
      </c>
      <c r="B833" s="38" t="s">
        <v>14</v>
      </c>
      <c r="C833" s="38">
        <v>2019</v>
      </c>
      <c r="D833" s="38" t="s">
        <v>690</v>
      </c>
      <c r="E833" s="56" t="s">
        <v>919</v>
      </c>
      <c r="F833" s="56" t="s">
        <v>1098</v>
      </c>
      <c r="G833" s="42" t="s">
        <v>250</v>
      </c>
      <c r="H833" s="87" t="s">
        <v>202</v>
      </c>
      <c r="I833" s="37">
        <f t="shared" si="12"/>
        <v>5284.1379310344837</v>
      </c>
      <c r="J833" s="88">
        <v>6129.6</v>
      </c>
      <c r="K833" s="87" t="s">
        <v>241</v>
      </c>
      <c r="L833" s="89">
        <v>43655</v>
      </c>
      <c r="M833" s="58" t="s">
        <v>2104</v>
      </c>
      <c r="N833" s="35"/>
      <c r="O833" s="15"/>
    </row>
    <row r="834" spans="1:15" ht="28.5" x14ac:dyDescent="0.25">
      <c r="A834" s="38" t="s">
        <v>11</v>
      </c>
      <c r="B834" s="38" t="s">
        <v>14</v>
      </c>
      <c r="C834" s="38">
        <v>2019</v>
      </c>
      <c r="D834" s="38" t="s">
        <v>690</v>
      </c>
      <c r="E834" s="56" t="s">
        <v>920</v>
      </c>
      <c r="F834" s="56" t="s">
        <v>1099</v>
      </c>
      <c r="G834" s="42" t="s">
        <v>250</v>
      </c>
      <c r="H834" s="87" t="s">
        <v>202</v>
      </c>
      <c r="I834" s="37">
        <f t="shared" si="12"/>
        <v>6000</v>
      </c>
      <c r="J834" s="88">
        <v>6960</v>
      </c>
      <c r="K834" s="87" t="s">
        <v>241</v>
      </c>
      <c r="L834" s="89">
        <v>43664</v>
      </c>
      <c r="M834" s="58" t="s">
        <v>2105</v>
      </c>
      <c r="N834" s="35"/>
      <c r="O834" s="15"/>
    </row>
    <row r="835" spans="1:15" ht="28.5" x14ac:dyDescent="0.25">
      <c r="A835" s="38" t="s">
        <v>11</v>
      </c>
      <c r="B835" s="38" t="s">
        <v>14</v>
      </c>
      <c r="C835" s="38">
        <v>2019</v>
      </c>
      <c r="D835" s="38" t="s">
        <v>690</v>
      </c>
      <c r="E835" s="56" t="s">
        <v>921</v>
      </c>
      <c r="F835" s="56" t="s">
        <v>1097</v>
      </c>
      <c r="G835" s="56" t="s">
        <v>1201</v>
      </c>
      <c r="H835" s="87" t="s">
        <v>1202</v>
      </c>
      <c r="I835" s="37">
        <f t="shared" ref="I835:I898" si="13">J835/1.16</f>
        <v>2921.8189655172414</v>
      </c>
      <c r="J835" s="88">
        <v>3389.31</v>
      </c>
      <c r="K835" s="87" t="s">
        <v>241</v>
      </c>
      <c r="L835" s="89">
        <v>43669</v>
      </c>
      <c r="M835" s="58" t="s">
        <v>2106</v>
      </c>
      <c r="N835" s="35"/>
      <c r="O835" s="15"/>
    </row>
    <row r="836" spans="1:15" ht="28.5" x14ac:dyDescent="0.25">
      <c r="A836" s="38" t="s">
        <v>11</v>
      </c>
      <c r="B836" s="38" t="s">
        <v>14</v>
      </c>
      <c r="C836" s="38">
        <v>2019</v>
      </c>
      <c r="D836" s="38" t="s">
        <v>690</v>
      </c>
      <c r="E836" s="56" t="s">
        <v>922</v>
      </c>
      <c r="F836" s="56" t="s">
        <v>1099</v>
      </c>
      <c r="G836" s="56" t="s">
        <v>1204</v>
      </c>
      <c r="H836" s="87" t="s">
        <v>198</v>
      </c>
      <c r="I836" s="37">
        <f t="shared" si="13"/>
        <v>1461.2068965517242</v>
      </c>
      <c r="J836" s="88">
        <v>1695</v>
      </c>
      <c r="K836" s="87" t="s">
        <v>241</v>
      </c>
      <c r="L836" s="89">
        <v>43671</v>
      </c>
      <c r="M836" s="58" t="s">
        <v>2107</v>
      </c>
      <c r="N836" s="35"/>
      <c r="O836" s="15"/>
    </row>
    <row r="837" spans="1:15" ht="28.5" x14ac:dyDescent="0.25">
      <c r="A837" s="38" t="s">
        <v>11</v>
      </c>
      <c r="B837" s="38" t="s">
        <v>14</v>
      </c>
      <c r="C837" s="38">
        <v>2019</v>
      </c>
      <c r="D837" s="38" t="s">
        <v>690</v>
      </c>
      <c r="E837" s="56" t="s">
        <v>923</v>
      </c>
      <c r="F837" s="56" t="s">
        <v>1098</v>
      </c>
      <c r="G837" s="56" t="s">
        <v>1205</v>
      </c>
      <c r="H837" s="87" t="s">
        <v>204</v>
      </c>
      <c r="I837" s="37">
        <f t="shared" si="13"/>
        <v>818.96551724137942</v>
      </c>
      <c r="J837" s="88">
        <v>950</v>
      </c>
      <c r="K837" s="87" t="s">
        <v>241</v>
      </c>
      <c r="L837" s="89">
        <v>43671</v>
      </c>
      <c r="M837" s="58" t="s">
        <v>2108</v>
      </c>
      <c r="N837" s="35"/>
      <c r="O837" s="15"/>
    </row>
    <row r="838" spans="1:15" ht="28.5" x14ac:dyDescent="0.25">
      <c r="A838" s="38" t="s">
        <v>11</v>
      </c>
      <c r="B838" s="38" t="s">
        <v>14</v>
      </c>
      <c r="C838" s="38">
        <v>2019</v>
      </c>
      <c r="D838" s="38" t="s">
        <v>690</v>
      </c>
      <c r="E838" s="56" t="s">
        <v>924</v>
      </c>
      <c r="F838" s="56" t="s">
        <v>1102</v>
      </c>
      <c r="G838" s="42" t="s">
        <v>250</v>
      </c>
      <c r="H838" s="87" t="s">
        <v>202</v>
      </c>
      <c r="I838" s="37">
        <f t="shared" si="13"/>
        <v>3300</v>
      </c>
      <c r="J838" s="88">
        <v>3828</v>
      </c>
      <c r="K838" s="87" t="s">
        <v>241</v>
      </c>
      <c r="L838" s="89">
        <v>43679</v>
      </c>
      <c r="M838" s="58" t="s">
        <v>2109</v>
      </c>
      <c r="N838" s="35"/>
      <c r="O838" s="15"/>
    </row>
    <row r="839" spans="1:15" ht="28.5" x14ac:dyDescent="0.25">
      <c r="A839" s="38" t="s">
        <v>11</v>
      </c>
      <c r="B839" s="38" t="s">
        <v>14</v>
      </c>
      <c r="C839" s="38">
        <v>2019</v>
      </c>
      <c r="D839" s="38" t="s">
        <v>690</v>
      </c>
      <c r="E839" s="56" t="s">
        <v>925</v>
      </c>
      <c r="F839" s="56" t="s">
        <v>1098</v>
      </c>
      <c r="G839" s="56" t="s">
        <v>1205</v>
      </c>
      <c r="H839" s="87" t="s">
        <v>204</v>
      </c>
      <c r="I839" s="37">
        <f t="shared" si="13"/>
        <v>1133.6206896551726</v>
      </c>
      <c r="J839" s="88">
        <v>1315</v>
      </c>
      <c r="K839" s="87" t="s">
        <v>241</v>
      </c>
      <c r="L839" s="89">
        <v>43684</v>
      </c>
      <c r="M839" s="58" t="s">
        <v>2110</v>
      </c>
      <c r="N839" s="35"/>
      <c r="O839" s="15"/>
    </row>
    <row r="840" spans="1:15" ht="28.5" x14ac:dyDescent="0.25">
      <c r="A840" s="38" t="s">
        <v>11</v>
      </c>
      <c r="B840" s="38" t="s">
        <v>14</v>
      </c>
      <c r="C840" s="38">
        <v>2019</v>
      </c>
      <c r="D840" s="38" t="s">
        <v>690</v>
      </c>
      <c r="E840" s="56" t="s">
        <v>926</v>
      </c>
      <c r="F840" s="56" t="s">
        <v>1097</v>
      </c>
      <c r="G840" s="42" t="s">
        <v>250</v>
      </c>
      <c r="H840" s="87" t="s">
        <v>202</v>
      </c>
      <c r="I840" s="37">
        <f t="shared" si="13"/>
        <v>5140</v>
      </c>
      <c r="J840" s="88">
        <v>5962.4</v>
      </c>
      <c r="K840" s="87" t="s">
        <v>241</v>
      </c>
      <c r="L840" s="89">
        <v>43690</v>
      </c>
      <c r="M840" s="58" t="s">
        <v>2111</v>
      </c>
      <c r="N840" s="35"/>
      <c r="O840" s="15"/>
    </row>
    <row r="841" spans="1:15" ht="28.5" x14ac:dyDescent="0.25">
      <c r="A841" s="38" t="s">
        <v>11</v>
      </c>
      <c r="B841" s="38" t="s">
        <v>14</v>
      </c>
      <c r="C841" s="38">
        <v>2019</v>
      </c>
      <c r="D841" s="38" t="s">
        <v>690</v>
      </c>
      <c r="E841" s="56" t="s">
        <v>927</v>
      </c>
      <c r="F841" s="56" t="s">
        <v>1099</v>
      </c>
      <c r="G841" s="56" t="s">
        <v>1204</v>
      </c>
      <c r="H841" s="87" t="s">
        <v>198</v>
      </c>
      <c r="I841" s="37">
        <f t="shared" si="13"/>
        <v>5556.0172413793107</v>
      </c>
      <c r="J841" s="88">
        <v>6444.98</v>
      </c>
      <c r="K841" s="87" t="s">
        <v>241</v>
      </c>
      <c r="L841" s="89">
        <v>43705</v>
      </c>
      <c r="M841" s="58" t="s">
        <v>2112</v>
      </c>
      <c r="N841" s="35"/>
      <c r="O841" s="15"/>
    </row>
    <row r="842" spans="1:15" ht="28.5" x14ac:dyDescent="0.25">
      <c r="A842" s="38" t="s">
        <v>11</v>
      </c>
      <c r="B842" s="38" t="s">
        <v>14</v>
      </c>
      <c r="C842" s="38">
        <v>2019</v>
      </c>
      <c r="D842" s="38" t="s">
        <v>690</v>
      </c>
      <c r="E842" s="56" t="s">
        <v>928</v>
      </c>
      <c r="F842" s="56" t="s">
        <v>1099</v>
      </c>
      <c r="G842" s="56" t="s">
        <v>1204</v>
      </c>
      <c r="H842" s="87" t="s">
        <v>198</v>
      </c>
      <c r="I842" s="37">
        <f t="shared" si="13"/>
        <v>1537.9137931034484</v>
      </c>
      <c r="J842" s="88">
        <v>1783.98</v>
      </c>
      <c r="K842" s="87" t="s">
        <v>241</v>
      </c>
      <c r="L842" s="89">
        <v>43705</v>
      </c>
      <c r="M842" s="58" t="s">
        <v>2113</v>
      </c>
      <c r="N842" s="35"/>
      <c r="O842" s="15"/>
    </row>
    <row r="843" spans="1:15" ht="28.5" x14ac:dyDescent="0.25">
      <c r="A843" s="38" t="s">
        <v>11</v>
      </c>
      <c r="B843" s="38" t="s">
        <v>14</v>
      </c>
      <c r="C843" s="38">
        <v>2019</v>
      </c>
      <c r="D843" s="38" t="s">
        <v>690</v>
      </c>
      <c r="E843" s="56" t="s">
        <v>929</v>
      </c>
      <c r="F843" s="56" t="s">
        <v>1097</v>
      </c>
      <c r="G843" s="56" t="s">
        <v>1203</v>
      </c>
      <c r="H843" s="87" t="s">
        <v>205</v>
      </c>
      <c r="I843" s="37">
        <f t="shared" si="13"/>
        <v>4468.8275862068967</v>
      </c>
      <c r="J843" s="88">
        <v>5183.84</v>
      </c>
      <c r="K843" s="87" t="s">
        <v>241</v>
      </c>
      <c r="L843" s="89">
        <v>43703</v>
      </c>
      <c r="M843" s="58" t="s">
        <v>2114</v>
      </c>
      <c r="N843" s="35"/>
      <c r="O843" s="15"/>
    </row>
    <row r="844" spans="1:15" ht="28.5" x14ac:dyDescent="0.25">
      <c r="A844" s="38" t="s">
        <v>11</v>
      </c>
      <c r="B844" s="38" t="s">
        <v>14</v>
      </c>
      <c r="C844" s="38">
        <v>2019</v>
      </c>
      <c r="D844" s="38" t="s">
        <v>690</v>
      </c>
      <c r="E844" s="56" t="s">
        <v>930</v>
      </c>
      <c r="F844" s="56" t="s">
        <v>1098</v>
      </c>
      <c r="G844" s="42" t="s">
        <v>250</v>
      </c>
      <c r="H844" s="87" t="s">
        <v>202</v>
      </c>
      <c r="I844" s="37">
        <f t="shared" si="13"/>
        <v>474.13793103448279</v>
      </c>
      <c r="J844" s="88">
        <v>550</v>
      </c>
      <c r="K844" s="87" t="s">
        <v>241</v>
      </c>
      <c r="L844" s="89">
        <v>43662</v>
      </c>
      <c r="M844" s="58" t="s">
        <v>2115</v>
      </c>
      <c r="N844" s="35"/>
      <c r="O844" s="15"/>
    </row>
    <row r="845" spans="1:15" ht="28.5" x14ac:dyDescent="0.25">
      <c r="A845" s="38" t="s">
        <v>11</v>
      </c>
      <c r="B845" s="38" t="s">
        <v>14</v>
      </c>
      <c r="C845" s="38">
        <v>2019</v>
      </c>
      <c r="D845" s="38" t="s">
        <v>690</v>
      </c>
      <c r="E845" s="56" t="s">
        <v>931</v>
      </c>
      <c r="F845" s="56" t="s">
        <v>1097</v>
      </c>
      <c r="G845" s="56" t="s">
        <v>1205</v>
      </c>
      <c r="H845" s="87" t="s">
        <v>204</v>
      </c>
      <c r="I845" s="37">
        <f t="shared" si="13"/>
        <v>2533.4224137931037</v>
      </c>
      <c r="J845" s="88">
        <v>2938.77</v>
      </c>
      <c r="K845" s="87" t="s">
        <v>241</v>
      </c>
      <c r="L845" s="89">
        <v>43621</v>
      </c>
      <c r="M845" s="58" t="s">
        <v>2116</v>
      </c>
      <c r="N845" s="35"/>
      <c r="O845" s="15"/>
    </row>
    <row r="846" spans="1:15" ht="28.5" x14ac:dyDescent="0.25">
      <c r="A846" s="38" t="s">
        <v>11</v>
      </c>
      <c r="B846" s="38" t="s">
        <v>14</v>
      </c>
      <c r="C846" s="38">
        <v>2019</v>
      </c>
      <c r="D846" s="38" t="s">
        <v>690</v>
      </c>
      <c r="E846" s="56" t="s">
        <v>932</v>
      </c>
      <c r="F846" s="56" t="s">
        <v>1110</v>
      </c>
      <c r="G846" s="56" t="s">
        <v>1201</v>
      </c>
      <c r="H846" s="87" t="s">
        <v>1202</v>
      </c>
      <c r="I846" s="37">
        <f t="shared" si="13"/>
        <v>4556.8017241379321</v>
      </c>
      <c r="J846" s="88">
        <v>5285.89</v>
      </c>
      <c r="K846" s="87" t="s">
        <v>241</v>
      </c>
      <c r="L846" s="89">
        <v>43689</v>
      </c>
      <c r="M846" s="58" t="s">
        <v>2117</v>
      </c>
      <c r="N846" s="35"/>
      <c r="O846" s="15"/>
    </row>
    <row r="847" spans="1:15" ht="28.5" x14ac:dyDescent="0.25">
      <c r="A847" s="38" t="s">
        <v>11</v>
      </c>
      <c r="B847" s="38" t="s">
        <v>14</v>
      </c>
      <c r="C847" s="38">
        <v>2019</v>
      </c>
      <c r="D847" s="38" t="s">
        <v>690</v>
      </c>
      <c r="E847" s="56" t="s">
        <v>933</v>
      </c>
      <c r="F847" s="56" t="s">
        <v>1097</v>
      </c>
      <c r="G847" s="42" t="s">
        <v>250</v>
      </c>
      <c r="H847" s="87" t="s">
        <v>202</v>
      </c>
      <c r="I847" s="37">
        <f t="shared" si="13"/>
        <v>3170</v>
      </c>
      <c r="J847" s="88">
        <v>3677.2</v>
      </c>
      <c r="K847" s="87" t="s">
        <v>241</v>
      </c>
      <c r="L847" s="89">
        <v>43623</v>
      </c>
      <c r="M847" s="58" t="s">
        <v>2118</v>
      </c>
      <c r="N847" s="35"/>
      <c r="O847" s="15"/>
    </row>
    <row r="848" spans="1:15" ht="28.5" x14ac:dyDescent="0.25">
      <c r="A848" s="38" t="s">
        <v>11</v>
      </c>
      <c r="B848" s="38" t="s">
        <v>14</v>
      </c>
      <c r="C848" s="38">
        <v>2019</v>
      </c>
      <c r="D848" s="38" t="s">
        <v>690</v>
      </c>
      <c r="E848" s="56" t="s">
        <v>934</v>
      </c>
      <c r="F848" s="56" t="s">
        <v>1097</v>
      </c>
      <c r="G848" s="56" t="s">
        <v>1201</v>
      </c>
      <c r="H848" s="87" t="s">
        <v>1202</v>
      </c>
      <c r="I848" s="37">
        <f t="shared" si="13"/>
        <v>2486.1896551724139</v>
      </c>
      <c r="J848" s="88">
        <v>2883.98</v>
      </c>
      <c r="K848" s="87" t="s">
        <v>241</v>
      </c>
      <c r="L848" s="89">
        <v>43650</v>
      </c>
      <c r="M848" s="58" t="s">
        <v>2119</v>
      </c>
      <c r="N848" s="35"/>
      <c r="O848" s="15"/>
    </row>
    <row r="849" spans="1:15" ht="28.5" x14ac:dyDescent="0.25">
      <c r="A849" s="38" t="s">
        <v>11</v>
      </c>
      <c r="B849" s="38" t="s">
        <v>14</v>
      </c>
      <c r="C849" s="38">
        <v>2019</v>
      </c>
      <c r="D849" s="38" t="s">
        <v>690</v>
      </c>
      <c r="E849" s="56" t="s">
        <v>935</v>
      </c>
      <c r="F849" s="56" t="s">
        <v>1098</v>
      </c>
      <c r="G849" s="56" t="s">
        <v>604</v>
      </c>
      <c r="H849" s="87" t="s">
        <v>199</v>
      </c>
      <c r="I849" s="37">
        <f t="shared" si="13"/>
        <v>1040.8965517241381</v>
      </c>
      <c r="J849" s="88">
        <v>1207.44</v>
      </c>
      <c r="K849" s="87" t="s">
        <v>241</v>
      </c>
      <c r="L849" s="89">
        <v>43663</v>
      </c>
      <c r="M849" s="58" t="s">
        <v>2120</v>
      </c>
      <c r="N849" s="35"/>
      <c r="O849" s="15"/>
    </row>
    <row r="850" spans="1:15" ht="28.5" x14ac:dyDescent="0.25">
      <c r="A850" s="38" t="s">
        <v>11</v>
      </c>
      <c r="B850" s="38" t="s">
        <v>14</v>
      </c>
      <c r="C850" s="38">
        <v>2019</v>
      </c>
      <c r="D850" s="38" t="s">
        <v>690</v>
      </c>
      <c r="E850" s="56" t="s">
        <v>936</v>
      </c>
      <c r="F850" s="56" t="s">
        <v>1111</v>
      </c>
      <c r="G850" s="42" t="s">
        <v>252</v>
      </c>
      <c r="H850" s="87" t="s">
        <v>201</v>
      </c>
      <c r="I850" s="37">
        <f t="shared" si="13"/>
        <v>13880</v>
      </c>
      <c r="J850" s="88">
        <v>16100.8</v>
      </c>
      <c r="K850" s="87" t="s">
        <v>241</v>
      </c>
      <c r="L850" s="89">
        <v>43669</v>
      </c>
      <c r="M850" s="58" t="s">
        <v>2121</v>
      </c>
      <c r="N850" s="35"/>
      <c r="O850" s="15"/>
    </row>
    <row r="851" spans="1:15" ht="28.5" x14ac:dyDescent="0.25">
      <c r="A851" s="38" t="s">
        <v>11</v>
      </c>
      <c r="B851" s="38" t="s">
        <v>14</v>
      </c>
      <c r="C851" s="38">
        <v>2019</v>
      </c>
      <c r="D851" s="38" t="s">
        <v>690</v>
      </c>
      <c r="E851" s="56" t="s">
        <v>937</v>
      </c>
      <c r="F851" s="56" t="s">
        <v>1099</v>
      </c>
      <c r="G851" s="56" t="s">
        <v>1204</v>
      </c>
      <c r="H851" s="87" t="s">
        <v>198</v>
      </c>
      <c r="I851" s="37">
        <f t="shared" si="13"/>
        <v>1768.8793103448279</v>
      </c>
      <c r="J851" s="88">
        <v>2051.9</v>
      </c>
      <c r="K851" s="87" t="s">
        <v>241</v>
      </c>
      <c r="L851" s="89">
        <v>43683</v>
      </c>
      <c r="M851" s="58" t="s">
        <v>2122</v>
      </c>
      <c r="N851" s="35"/>
      <c r="O851" s="15"/>
    </row>
    <row r="852" spans="1:15" ht="28.5" x14ac:dyDescent="0.25">
      <c r="A852" s="38" t="s">
        <v>11</v>
      </c>
      <c r="B852" s="38" t="s">
        <v>14</v>
      </c>
      <c r="C852" s="38">
        <v>2019</v>
      </c>
      <c r="D852" s="38" t="s">
        <v>690</v>
      </c>
      <c r="E852" s="56" t="s">
        <v>938</v>
      </c>
      <c r="F852" s="56" t="s">
        <v>1097</v>
      </c>
      <c r="G852" s="56" t="s">
        <v>1205</v>
      </c>
      <c r="H852" s="87" t="s">
        <v>204</v>
      </c>
      <c r="I852" s="37">
        <f t="shared" si="13"/>
        <v>1275</v>
      </c>
      <c r="J852" s="88">
        <v>1479</v>
      </c>
      <c r="K852" s="87" t="s">
        <v>241</v>
      </c>
      <c r="L852" s="89">
        <v>43578</v>
      </c>
      <c r="M852" s="58" t="s">
        <v>2123</v>
      </c>
      <c r="N852" s="35"/>
      <c r="O852" s="15"/>
    </row>
    <row r="853" spans="1:15" ht="28.5" x14ac:dyDescent="0.25">
      <c r="A853" s="38" t="s">
        <v>11</v>
      </c>
      <c r="B853" s="38" t="s">
        <v>14</v>
      </c>
      <c r="C853" s="38">
        <v>2019</v>
      </c>
      <c r="D853" s="38" t="s">
        <v>690</v>
      </c>
      <c r="E853" s="56" t="s">
        <v>939</v>
      </c>
      <c r="F853" s="56" t="s">
        <v>1099</v>
      </c>
      <c r="G853" s="42" t="s">
        <v>250</v>
      </c>
      <c r="H853" s="87" t="s">
        <v>202</v>
      </c>
      <c r="I853" s="37">
        <f t="shared" si="13"/>
        <v>9482.7586206896558</v>
      </c>
      <c r="J853" s="88">
        <v>11000</v>
      </c>
      <c r="K853" s="87" t="s">
        <v>241</v>
      </c>
      <c r="L853" s="89">
        <v>43651</v>
      </c>
      <c r="M853" s="58" t="s">
        <v>2124</v>
      </c>
      <c r="N853" s="35"/>
      <c r="O853" s="15"/>
    </row>
    <row r="854" spans="1:15" ht="28.5" x14ac:dyDescent="0.25">
      <c r="A854" s="38" t="s">
        <v>11</v>
      </c>
      <c r="B854" s="38" t="s">
        <v>14</v>
      </c>
      <c r="C854" s="38">
        <v>2019</v>
      </c>
      <c r="D854" s="38" t="s">
        <v>690</v>
      </c>
      <c r="E854" s="56" t="s">
        <v>940</v>
      </c>
      <c r="F854" s="56" t="s">
        <v>1097</v>
      </c>
      <c r="G854" s="56" t="s">
        <v>604</v>
      </c>
      <c r="H854" s="87" t="s">
        <v>199</v>
      </c>
      <c r="I854" s="37">
        <f t="shared" si="13"/>
        <v>2675.3793103448279</v>
      </c>
      <c r="J854" s="88">
        <v>3103.44</v>
      </c>
      <c r="K854" s="87" t="s">
        <v>241</v>
      </c>
      <c r="L854" s="89">
        <v>43662</v>
      </c>
      <c r="M854" s="58" t="s">
        <v>2125</v>
      </c>
      <c r="N854" s="35"/>
      <c r="O854" s="15"/>
    </row>
    <row r="855" spans="1:15" ht="28.5" x14ac:dyDescent="0.25">
      <c r="A855" s="38" t="s">
        <v>11</v>
      </c>
      <c r="B855" s="38" t="s">
        <v>14</v>
      </c>
      <c r="C855" s="38">
        <v>2019</v>
      </c>
      <c r="D855" s="38" t="s">
        <v>690</v>
      </c>
      <c r="E855" s="56" t="s">
        <v>941</v>
      </c>
      <c r="F855" s="56" t="s">
        <v>1097</v>
      </c>
      <c r="G855" s="56" t="s">
        <v>1203</v>
      </c>
      <c r="H855" s="87" t="s">
        <v>205</v>
      </c>
      <c r="I855" s="37">
        <f t="shared" si="13"/>
        <v>2959.8879310344828</v>
      </c>
      <c r="J855" s="88">
        <v>3433.47</v>
      </c>
      <c r="K855" s="87" t="s">
        <v>241</v>
      </c>
      <c r="L855" s="89">
        <v>43669</v>
      </c>
      <c r="M855" s="58" t="s">
        <v>2126</v>
      </c>
      <c r="N855" s="35"/>
      <c r="O855" s="15"/>
    </row>
    <row r="856" spans="1:15" ht="28.5" x14ac:dyDescent="0.25">
      <c r="A856" s="38" t="s">
        <v>11</v>
      </c>
      <c r="B856" s="38" t="s">
        <v>14</v>
      </c>
      <c r="C856" s="38">
        <v>2019</v>
      </c>
      <c r="D856" s="38" t="s">
        <v>690</v>
      </c>
      <c r="E856" s="56" t="s">
        <v>942</v>
      </c>
      <c r="F856" s="56" t="s">
        <v>1098</v>
      </c>
      <c r="G856" s="56" t="s">
        <v>1205</v>
      </c>
      <c r="H856" s="87" t="s">
        <v>204</v>
      </c>
      <c r="I856" s="37">
        <f t="shared" si="13"/>
        <v>1612.6896551724139</v>
      </c>
      <c r="J856" s="88">
        <v>1870.72</v>
      </c>
      <c r="K856" s="87" t="s">
        <v>241</v>
      </c>
      <c r="L856" s="89">
        <v>43634</v>
      </c>
      <c r="M856" s="58" t="s">
        <v>2127</v>
      </c>
      <c r="N856" s="35"/>
      <c r="O856" s="15"/>
    </row>
    <row r="857" spans="1:15" ht="28.5" x14ac:dyDescent="0.25">
      <c r="A857" s="38" t="s">
        <v>11</v>
      </c>
      <c r="B857" s="38" t="s">
        <v>14</v>
      </c>
      <c r="C857" s="38">
        <v>2019</v>
      </c>
      <c r="D857" s="38" t="s">
        <v>690</v>
      </c>
      <c r="E857" s="56" t="s">
        <v>943</v>
      </c>
      <c r="F857" s="56" t="s">
        <v>1112</v>
      </c>
      <c r="G857" s="56" t="s">
        <v>1203</v>
      </c>
      <c r="H857" s="87" t="s">
        <v>205</v>
      </c>
      <c r="I857" s="37">
        <f t="shared" si="13"/>
        <v>522.04310344827593</v>
      </c>
      <c r="J857" s="88">
        <v>605.57000000000005</v>
      </c>
      <c r="K857" s="87" t="s">
        <v>241</v>
      </c>
      <c r="L857" s="89">
        <v>43670</v>
      </c>
      <c r="M857" s="58" t="s">
        <v>2128</v>
      </c>
      <c r="N857" s="35"/>
      <c r="O857" s="15"/>
    </row>
    <row r="858" spans="1:15" ht="28.5" x14ac:dyDescent="0.25">
      <c r="A858" s="38" t="s">
        <v>11</v>
      </c>
      <c r="B858" s="38" t="s">
        <v>14</v>
      </c>
      <c r="C858" s="38">
        <v>2019</v>
      </c>
      <c r="D858" s="38" t="s">
        <v>690</v>
      </c>
      <c r="E858" s="56" t="s">
        <v>944</v>
      </c>
      <c r="F858" s="56" t="s">
        <v>1097</v>
      </c>
      <c r="G858" s="56" t="s">
        <v>1205</v>
      </c>
      <c r="H858" s="87" t="s">
        <v>204</v>
      </c>
      <c r="I858" s="37">
        <f t="shared" si="13"/>
        <v>3934.4827586206898</v>
      </c>
      <c r="J858" s="88">
        <v>4564</v>
      </c>
      <c r="K858" s="87" t="s">
        <v>241</v>
      </c>
      <c r="L858" s="89">
        <v>43676</v>
      </c>
      <c r="M858" s="58" t="s">
        <v>2129</v>
      </c>
      <c r="N858" s="35"/>
      <c r="O858" s="15"/>
    </row>
    <row r="859" spans="1:15" ht="28.5" x14ac:dyDescent="0.25">
      <c r="A859" s="38" t="s">
        <v>11</v>
      </c>
      <c r="B859" s="38" t="s">
        <v>14</v>
      </c>
      <c r="C859" s="38">
        <v>2019</v>
      </c>
      <c r="D859" s="38" t="s">
        <v>690</v>
      </c>
      <c r="E859" s="56" t="s">
        <v>945</v>
      </c>
      <c r="F859" s="56" t="s">
        <v>1097</v>
      </c>
      <c r="G859" s="56" t="s">
        <v>1205</v>
      </c>
      <c r="H859" s="87" t="s">
        <v>204</v>
      </c>
      <c r="I859" s="37">
        <f t="shared" si="13"/>
        <v>2994.344827586207</v>
      </c>
      <c r="J859" s="88">
        <v>3473.44</v>
      </c>
      <c r="K859" s="87" t="s">
        <v>241</v>
      </c>
      <c r="L859" s="89">
        <v>43693</v>
      </c>
      <c r="M859" s="58" t="s">
        <v>2130</v>
      </c>
      <c r="N859" s="35"/>
      <c r="O859" s="15"/>
    </row>
    <row r="860" spans="1:15" ht="28.5" x14ac:dyDescent="0.25">
      <c r="A860" s="38" t="s">
        <v>11</v>
      </c>
      <c r="B860" s="38" t="s">
        <v>14</v>
      </c>
      <c r="C860" s="38">
        <v>2019</v>
      </c>
      <c r="D860" s="38" t="s">
        <v>690</v>
      </c>
      <c r="E860" s="56" t="s">
        <v>946</v>
      </c>
      <c r="F860" s="56" t="s">
        <v>1102</v>
      </c>
      <c r="G860" s="42" t="s">
        <v>250</v>
      </c>
      <c r="H860" s="87" t="s">
        <v>202</v>
      </c>
      <c r="I860" s="37">
        <f t="shared" si="13"/>
        <v>2200</v>
      </c>
      <c r="J860" s="88">
        <v>2552</v>
      </c>
      <c r="K860" s="87" t="s">
        <v>241</v>
      </c>
      <c r="L860" s="89">
        <v>43706</v>
      </c>
      <c r="M860" s="58" t="s">
        <v>2131</v>
      </c>
      <c r="N860" s="35"/>
      <c r="O860" s="15"/>
    </row>
    <row r="861" spans="1:15" ht="28.5" x14ac:dyDescent="0.25">
      <c r="A861" s="38" t="s">
        <v>11</v>
      </c>
      <c r="B861" s="38" t="s">
        <v>14</v>
      </c>
      <c r="C861" s="38">
        <v>2019</v>
      </c>
      <c r="D861" s="38" t="s">
        <v>690</v>
      </c>
      <c r="E861" s="56" t="s">
        <v>947</v>
      </c>
      <c r="F861" s="56" t="s">
        <v>1097</v>
      </c>
      <c r="G861" s="56" t="s">
        <v>1203</v>
      </c>
      <c r="H861" s="87" t="s">
        <v>205</v>
      </c>
      <c r="I861" s="37">
        <f t="shared" si="13"/>
        <v>7530.7241379310344</v>
      </c>
      <c r="J861" s="88">
        <v>8735.64</v>
      </c>
      <c r="K861" s="87" t="s">
        <v>241</v>
      </c>
      <c r="L861" s="89">
        <v>43707</v>
      </c>
      <c r="M861" s="58" t="s">
        <v>2132</v>
      </c>
      <c r="N861" s="35"/>
      <c r="O861" s="15"/>
    </row>
    <row r="862" spans="1:15" ht="28.5" x14ac:dyDescent="0.25">
      <c r="A862" s="38" t="s">
        <v>11</v>
      </c>
      <c r="B862" s="38" t="s">
        <v>14</v>
      </c>
      <c r="C862" s="38">
        <v>2019</v>
      </c>
      <c r="D862" s="38" t="s">
        <v>690</v>
      </c>
      <c r="E862" s="56" t="s">
        <v>948</v>
      </c>
      <c r="F862" s="56" t="s">
        <v>1113</v>
      </c>
      <c r="G862" s="56" t="s">
        <v>1203</v>
      </c>
      <c r="H862" s="87" t="s">
        <v>205</v>
      </c>
      <c r="I862" s="37">
        <f t="shared" si="13"/>
        <v>3223.4568965517242</v>
      </c>
      <c r="J862" s="88">
        <v>3739.21</v>
      </c>
      <c r="K862" s="87" t="s">
        <v>241</v>
      </c>
      <c r="L862" s="89">
        <v>43710</v>
      </c>
      <c r="M862" s="58" t="s">
        <v>2133</v>
      </c>
      <c r="N862" s="35"/>
      <c r="O862" s="15"/>
    </row>
    <row r="863" spans="1:15" ht="28.5" x14ac:dyDescent="0.25">
      <c r="A863" s="38" t="s">
        <v>11</v>
      </c>
      <c r="B863" s="38" t="s">
        <v>14</v>
      </c>
      <c r="C863" s="38">
        <v>2019</v>
      </c>
      <c r="D863" s="38" t="s">
        <v>690</v>
      </c>
      <c r="E863" s="56" t="s">
        <v>949</v>
      </c>
      <c r="F863" s="56" t="s">
        <v>1114</v>
      </c>
      <c r="G863" s="56" t="s">
        <v>1203</v>
      </c>
      <c r="H863" s="87" t="s">
        <v>205</v>
      </c>
      <c r="I863" s="37">
        <f t="shared" si="13"/>
        <v>3608.4396551724139</v>
      </c>
      <c r="J863" s="88">
        <v>4185.79</v>
      </c>
      <c r="K863" s="87" t="s">
        <v>241</v>
      </c>
      <c r="L863" s="89">
        <v>43712</v>
      </c>
      <c r="M863" s="58" t="s">
        <v>2134</v>
      </c>
      <c r="N863" s="35"/>
      <c r="O863" s="15"/>
    </row>
    <row r="864" spans="1:15" ht="28.5" x14ac:dyDescent="0.25">
      <c r="A864" s="38" t="s">
        <v>11</v>
      </c>
      <c r="B864" s="38" t="s">
        <v>14</v>
      </c>
      <c r="C864" s="38">
        <v>2019</v>
      </c>
      <c r="D864" s="38" t="s">
        <v>690</v>
      </c>
      <c r="E864" s="56" t="s">
        <v>950</v>
      </c>
      <c r="F864" s="56" t="s">
        <v>1099</v>
      </c>
      <c r="G864" s="56" t="s">
        <v>1204</v>
      </c>
      <c r="H864" s="87" t="s">
        <v>198</v>
      </c>
      <c r="I864" s="37">
        <f t="shared" si="13"/>
        <v>5061.2068965517246</v>
      </c>
      <c r="J864" s="88">
        <v>5871</v>
      </c>
      <c r="K864" s="87" t="s">
        <v>241</v>
      </c>
      <c r="L864" s="89">
        <v>43551</v>
      </c>
      <c r="M864" s="58" t="s">
        <v>2135</v>
      </c>
      <c r="N864" s="35"/>
      <c r="O864" s="15"/>
    </row>
    <row r="865" spans="1:15" ht="28.5" x14ac:dyDescent="0.25">
      <c r="A865" s="38" t="s">
        <v>11</v>
      </c>
      <c r="B865" s="38" t="s">
        <v>14</v>
      </c>
      <c r="C865" s="38">
        <v>2019</v>
      </c>
      <c r="D865" s="38" t="s">
        <v>690</v>
      </c>
      <c r="E865" s="56" t="s">
        <v>951</v>
      </c>
      <c r="F865" s="56" t="s">
        <v>1115</v>
      </c>
      <c r="G865" s="56" t="s">
        <v>1203</v>
      </c>
      <c r="H865" s="87" t="s">
        <v>205</v>
      </c>
      <c r="I865" s="37">
        <f t="shared" si="13"/>
        <v>480</v>
      </c>
      <c r="J865" s="88">
        <v>556.79999999999995</v>
      </c>
      <c r="K865" s="87" t="s">
        <v>241</v>
      </c>
      <c r="L865" s="89">
        <v>43553</v>
      </c>
      <c r="M865" s="58" t="s">
        <v>2136</v>
      </c>
      <c r="N865" s="35"/>
      <c r="O865" s="15"/>
    </row>
    <row r="866" spans="1:15" ht="28.5" x14ac:dyDescent="0.25">
      <c r="A866" s="38" t="s">
        <v>11</v>
      </c>
      <c r="B866" s="38" t="s">
        <v>14</v>
      </c>
      <c r="C866" s="38">
        <v>2019</v>
      </c>
      <c r="D866" s="38" t="s">
        <v>690</v>
      </c>
      <c r="E866" s="56" t="s">
        <v>952</v>
      </c>
      <c r="F866" s="56" t="s">
        <v>1097</v>
      </c>
      <c r="G866" s="56" t="s">
        <v>1203</v>
      </c>
      <c r="H866" s="87" t="s">
        <v>205</v>
      </c>
      <c r="I866" s="37">
        <f t="shared" si="13"/>
        <v>6466.2068965517246</v>
      </c>
      <c r="J866" s="88">
        <v>7500.8</v>
      </c>
      <c r="K866" s="87" t="s">
        <v>241</v>
      </c>
      <c r="L866" s="89">
        <v>43620</v>
      </c>
      <c r="M866" s="58" t="s">
        <v>2137</v>
      </c>
      <c r="N866" s="35"/>
      <c r="O866" s="15"/>
    </row>
    <row r="867" spans="1:15" ht="28.5" x14ac:dyDescent="0.25">
      <c r="A867" s="38" t="s">
        <v>11</v>
      </c>
      <c r="B867" s="38" t="s">
        <v>14</v>
      </c>
      <c r="C867" s="38">
        <v>2019</v>
      </c>
      <c r="D867" s="38" t="s">
        <v>690</v>
      </c>
      <c r="E867" s="56" t="s">
        <v>953</v>
      </c>
      <c r="F867" s="56" t="s">
        <v>1099</v>
      </c>
      <c r="G867" s="56" t="s">
        <v>1204</v>
      </c>
      <c r="H867" s="87" t="s">
        <v>198</v>
      </c>
      <c r="I867" s="37">
        <f t="shared" si="13"/>
        <v>4359.4741379310344</v>
      </c>
      <c r="J867" s="88">
        <v>5056.99</v>
      </c>
      <c r="K867" s="87" t="s">
        <v>241</v>
      </c>
      <c r="L867" s="89">
        <v>43663</v>
      </c>
      <c r="M867" s="58" t="s">
        <v>2138</v>
      </c>
      <c r="N867" s="35"/>
      <c r="O867" s="15"/>
    </row>
    <row r="868" spans="1:15" ht="28.5" x14ac:dyDescent="0.25">
      <c r="A868" s="38" t="s">
        <v>11</v>
      </c>
      <c r="B868" s="38" t="s">
        <v>14</v>
      </c>
      <c r="C868" s="38">
        <v>2019</v>
      </c>
      <c r="D868" s="38" t="s">
        <v>690</v>
      </c>
      <c r="E868" s="56" t="s">
        <v>954</v>
      </c>
      <c r="F868" s="56" t="s">
        <v>1097</v>
      </c>
      <c r="G868" s="56" t="s">
        <v>1203</v>
      </c>
      <c r="H868" s="87" t="s">
        <v>205</v>
      </c>
      <c r="I868" s="37">
        <f t="shared" si="13"/>
        <v>5339.1034482758623</v>
      </c>
      <c r="J868" s="88">
        <v>6193.36</v>
      </c>
      <c r="K868" s="87" t="s">
        <v>241</v>
      </c>
      <c r="L868" s="89">
        <v>43669</v>
      </c>
      <c r="M868" s="58" t="s">
        <v>2139</v>
      </c>
      <c r="N868" s="35"/>
      <c r="O868" s="15"/>
    </row>
    <row r="869" spans="1:15" ht="28.5" x14ac:dyDescent="0.25">
      <c r="A869" s="38" t="s">
        <v>11</v>
      </c>
      <c r="B869" s="38" t="s">
        <v>14</v>
      </c>
      <c r="C869" s="38">
        <v>2019</v>
      </c>
      <c r="D869" s="38" t="s">
        <v>690</v>
      </c>
      <c r="E869" s="56" t="s">
        <v>955</v>
      </c>
      <c r="F869" s="56" t="s">
        <v>1102</v>
      </c>
      <c r="G869" s="56" t="s">
        <v>1203</v>
      </c>
      <c r="H869" s="87" t="s">
        <v>205</v>
      </c>
      <c r="I869" s="37">
        <f t="shared" si="13"/>
        <v>2309.4396551724139</v>
      </c>
      <c r="J869" s="88">
        <v>2678.95</v>
      </c>
      <c r="K869" s="87" t="s">
        <v>241</v>
      </c>
      <c r="L869" s="89">
        <v>43671</v>
      </c>
      <c r="M869" s="58" t="s">
        <v>2140</v>
      </c>
      <c r="N869" s="35"/>
      <c r="O869" s="15"/>
    </row>
    <row r="870" spans="1:15" ht="28.5" x14ac:dyDescent="0.25">
      <c r="A870" s="38" t="s">
        <v>11</v>
      </c>
      <c r="B870" s="38" t="s">
        <v>14</v>
      </c>
      <c r="C870" s="38">
        <v>2019</v>
      </c>
      <c r="D870" s="38" t="s">
        <v>690</v>
      </c>
      <c r="E870" s="56" t="s">
        <v>956</v>
      </c>
      <c r="F870" s="56" t="s">
        <v>1116</v>
      </c>
      <c r="G870" s="42" t="s">
        <v>256</v>
      </c>
      <c r="H870" s="87" t="s">
        <v>203</v>
      </c>
      <c r="I870" s="37">
        <f t="shared" si="13"/>
        <v>5680.0000000000009</v>
      </c>
      <c r="J870" s="88">
        <v>6588.8</v>
      </c>
      <c r="K870" s="87" t="s">
        <v>241</v>
      </c>
      <c r="L870" s="89">
        <v>43672</v>
      </c>
      <c r="M870" s="58" t="s">
        <v>2141</v>
      </c>
      <c r="N870" s="35"/>
      <c r="O870" s="15"/>
    </row>
    <row r="871" spans="1:15" ht="28.5" x14ac:dyDescent="0.25">
      <c r="A871" s="38" t="s">
        <v>11</v>
      </c>
      <c r="B871" s="38" t="s">
        <v>14</v>
      </c>
      <c r="C871" s="38">
        <v>2019</v>
      </c>
      <c r="D871" s="38" t="s">
        <v>690</v>
      </c>
      <c r="E871" s="56" t="s">
        <v>957</v>
      </c>
      <c r="F871" s="56" t="s">
        <v>1097</v>
      </c>
      <c r="G871" s="56" t="s">
        <v>615</v>
      </c>
      <c r="H871" s="87" t="s">
        <v>616</v>
      </c>
      <c r="I871" s="37">
        <f t="shared" si="13"/>
        <v>6539.9224137931042</v>
      </c>
      <c r="J871" s="88">
        <v>7586.31</v>
      </c>
      <c r="K871" s="87" t="s">
        <v>241</v>
      </c>
      <c r="L871" s="89">
        <v>43686</v>
      </c>
      <c r="M871" s="58" t="s">
        <v>2142</v>
      </c>
      <c r="N871" s="35"/>
      <c r="O871" s="15"/>
    </row>
    <row r="872" spans="1:15" ht="28.5" x14ac:dyDescent="0.25">
      <c r="A872" s="38" t="s">
        <v>11</v>
      </c>
      <c r="B872" s="38" t="s">
        <v>14</v>
      </c>
      <c r="C872" s="38">
        <v>2019</v>
      </c>
      <c r="D872" s="38" t="s">
        <v>690</v>
      </c>
      <c r="E872" s="56" t="s">
        <v>958</v>
      </c>
      <c r="F872" s="56" t="s">
        <v>1097</v>
      </c>
      <c r="G872" s="56" t="s">
        <v>1201</v>
      </c>
      <c r="H872" s="87" t="s">
        <v>1202</v>
      </c>
      <c r="I872" s="37">
        <f t="shared" si="13"/>
        <v>2805.3362068965521</v>
      </c>
      <c r="J872" s="88">
        <v>3254.19</v>
      </c>
      <c r="K872" s="87" t="s">
        <v>241</v>
      </c>
      <c r="L872" s="89">
        <v>43696</v>
      </c>
      <c r="M872" s="58" t="s">
        <v>2143</v>
      </c>
      <c r="N872" s="35"/>
      <c r="O872" s="15"/>
    </row>
    <row r="873" spans="1:15" ht="28.5" x14ac:dyDescent="0.25">
      <c r="A873" s="38" t="s">
        <v>11</v>
      </c>
      <c r="B873" s="38" t="s">
        <v>14</v>
      </c>
      <c r="C873" s="38">
        <v>2019</v>
      </c>
      <c r="D873" s="38" t="s">
        <v>690</v>
      </c>
      <c r="E873" s="56" t="s">
        <v>959</v>
      </c>
      <c r="F873" s="56" t="s">
        <v>1097</v>
      </c>
      <c r="G873" s="56" t="s">
        <v>1205</v>
      </c>
      <c r="H873" s="87" t="s">
        <v>204</v>
      </c>
      <c r="I873" s="37">
        <f t="shared" si="13"/>
        <v>1813.793103448276</v>
      </c>
      <c r="J873" s="88">
        <v>2104</v>
      </c>
      <c r="K873" s="87" t="s">
        <v>241</v>
      </c>
      <c r="L873" s="89">
        <v>43626</v>
      </c>
      <c r="M873" s="58" t="s">
        <v>2144</v>
      </c>
      <c r="N873" s="35"/>
      <c r="O873" s="15"/>
    </row>
    <row r="874" spans="1:15" ht="28.5" x14ac:dyDescent="0.25">
      <c r="A874" s="38" t="s">
        <v>11</v>
      </c>
      <c r="B874" s="38" t="s">
        <v>14</v>
      </c>
      <c r="C874" s="38">
        <v>2019</v>
      </c>
      <c r="D874" s="38" t="s">
        <v>690</v>
      </c>
      <c r="E874" s="56" t="s">
        <v>960</v>
      </c>
      <c r="F874" s="56" t="s">
        <v>1099</v>
      </c>
      <c r="G874" s="56" t="s">
        <v>1204</v>
      </c>
      <c r="H874" s="87" t="s">
        <v>198</v>
      </c>
      <c r="I874" s="37">
        <f t="shared" si="13"/>
        <v>4125</v>
      </c>
      <c r="J874" s="88">
        <v>4785</v>
      </c>
      <c r="K874" s="87" t="s">
        <v>241</v>
      </c>
      <c r="L874" s="89">
        <v>43685</v>
      </c>
      <c r="M874" s="58" t="s">
        <v>2145</v>
      </c>
      <c r="N874" s="35"/>
      <c r="O874" s="15"/>
    </row>
    <row r="875" spans="1:15" ht="28.5" x14ac:dyDescent="0.25">
      <c r="A875" s="38" t="s">
        <v>11</v>
      </c>
      <c r="B875" s="38" t="s">
        <v>14</v>
      </c>
      <c r="C875" s="38">
        <v>2019</v>
      </c>
      <c r="D875" s="38" t="s">
        <v>690</v>
      </c>
      <c r="E875" s="56" t="s">
        <v>961</v>
      </c>
      <c r="F875" s="56" t="s">
        <v>1097</v>
      </c>
      <c r="G875" s="42" t="s">
        <v>250</v>
      </c>
      <c r="H875" s="87" t="s">
        <v>202</v>
      </c>
      <c r="I875" s="37">
        <f t="shared" si="13"/>
        <v>5640</v>
      </c>
      <c r="J875" s="88">
        <v>6542.4</v>
      </c>
      <c r="K875" s="87" t="s">
        <v>241</v>
      </c>
      <c r="L875" s="89">
        <v>43623</v>
      </c>
      <c r="M875" s="58" t="s">
        <v>2146</v>
      </c>
      <c r="N875" s="35"/>
      <c r="O875" s="15"/>
    </row>
    <row r="876" spans="1:15" ht="28.5" x14ac:dyDescent="0.25">
      <c r="A876" s="38" t="s">
        <v>11</v>
      </c>
      <c r="B876" s="38" t="s">
        <v>14</v>
      </c>
      <c r="C876" s="38">
        <v>2019</v>
      </c>
      <c r="D876" s="38" t="s">
        <v>690</v>
      </c>
      <c r="E876" s="56" t="s">
        <v>962</v>
      </c>
      <c r="F876" s="56" t="s">
        <v>1098</v>
      </c>
      <c r="G876" s="42" t="s">
        <v>250</v>
      </c>
      <c r="H876" s="87" t="s">
        <v>202</v>
      </c>
      <c r="I876" s="37">
        <f t="shared" si="13"/>
        <v>474.13793103448279</v>
      </c>
      <c r="J876" s="88">
        <v>550</v>
      </c>
      <c r="K876" s="87" t="s">
        <v>241</v>
      </c>
      <c r="L876" s="89">
        <v>43706</v>
      </c>
      <c r="M876" s="58" t="s">
        <v>2147</v>
      </c>
      <c r="N876" s="35"/>
      <c r="O876" s="15"/>
    </row>
    <row r="877" spans="1:15" ht="28.5" x14ac:dyDescent="0.25">
      <c r="A877" s="38" t="s">
        <v>11</v>
      </c>
      <c r="B877" s="38" t="s">
        <v>14</v>
      </c>
      <c r="C877" s="38">
        <v>2019</v>
      </c>
      <c r="D877" s="38" t="s">
        <v>690</v>
      </c>
      <c r="E877" s="56" t="s">
        <v>963</v>
      </c>
      <c r="F877" s="56" t="s">
        <v>1098</v>
      </c>
      <c r="G877" s="56" t="s">
        <v>1201</v>
      </c>
      <c r="H877" s="87" t="s">
        <v>1202</v>
      </c>
      <c r="I877" s="37">
        <f t="shared" si="13"/>
        <v>1067.4482758620691</v>
      </c>
      <c r="J877" s="88">
        <v>1238.24</v>
      </c>
      <c r="K877" s="87" t="s">
        <v>241</v>
      </c>
      <c r="L877" s="89">
        <v>43655</v>
      </c>
      <c r="M877" s="58" t="s">
        <v>2148</v>
      </c>
      <c r="N877" s="35"/>
      <c r="O877" s="15"/>
    </row>
    <row r="878" spans="1:15" ht="28.5" x14ac:dyDescent="0.25">
      <c r="A878" s="38" t="s">
        <v>11</v>
      </c>
      <c r="B878" s="38" t="s">
        <v>14</v>
      </c>
      <c r="C878" s="38">
        <v>2019</v>
      </c>
      <c r="D878" s="38" t="s">
        <v>690</v>
      </c>
      <c r="E878" s="56" t="s">
        <v>964</v>
      </c>
      <c r="F878" s="56" t="s">
        <v>1097</v>
      </c>
      <c r="G878" s="56" t="s">
        <v>1201</v>
      </c>
      <c r="H878" s="87" t="s">
        <v>1202</v>
      </c>
      <c r="I878" s="37">
        <f t="shared" si="13"/>
        <v>2959.4568965517242</v>
      </c>
      <c r="J878" s="88">
        <v>3432.97</v>
      </c>
      <c r="K878" s="87" t="s">
        <v>241</v>
      </c>
      <c r="L878" s="89">
        <v>43704</v>
      </c>
      <c r="M878" s="58" t="s">
        <v>2149</v>
      </c>
      <c r="N878" s="35"/>
      <c r="O878" s="15"/>
    </row>
    <row r="879" spans="1:15" ht="28.5" x14ac:dyDescent="0.25">
      <c r="A879" s="38" t="s">
        <v>11</v>
      </c>
      <c r="B879" s="38" t="s">
        <v>14</v>
      </c>
      <c r="C879" s="38">
        <v>2019</v>
      </c>
      <c r="D879" s="38" t="s">
        <v>690</v>
      </c>
      <c r="E879" s="56" t="s">
        <v>965</v>
      </c>
      <c r="F879" s="56" t="s">
        <v>1098</v>
      </c>
      <c r="G879" s="56" t="s">
        <v>1203</v>
      </c>
      <c r="H879" s="87" t="s">
        <v>205</v>
      </c>
      <c r="I879" s="37">
        <f t="shared" si="13"/>
        <v>3735.6724137931037</v>
      </c>
      <c r="J879" s="88">
        <v>4333.38</v>
      </c>
      <c r="K879" s="87" t="s">
        <v>241</v>
      </c>
      <c r="L879" s="89">
        <v>43633</v>
      </c>
      <c r="M879" s="58" t="s">
        <v>2150</v>
      </c>
      <c r="N879" s="35"/>
      <c r="O879" s="15"/>
    </row>
    <row r="880" spans="1:15" ht="28.5" x14ac:dyDescent="0.25">
      <c r="A880" s="38" t="s">
        <v>11</v>
      </c>
      <c r="B880" s="38" t="s">
        <v>14</v>
      </c>
      <c r="C880" s="38">
        <v>2019</v>
      </c>
      <c r="D880" s="38" t="s">
        <v>690</v>
      </c>
      <c r="E880" s="56" t="s">
        <v>966</v>
      </c>
      <c r="F880" s="56" t="s">
        <v>1097</v>
      </c>
      <c r="G880" s="56" t="s">
        <v>1206</v>
      </c>
      <c r="H880" s="87" t="s">
        <v>1207</v>
      </c>
      <c r="I880" s="37">
        <f t="shared" si="13"/>
        <v>2931.0258620689656</v>
      </c>
      <c r="J880" s="88">
        <v>3399.99</v>
      </c>
      <c r="K880" s="87" t="s">
        <v>241</v>
      </c>
      <c r="L880" s="89">
        <v>43710</v>
      </c>
      <c r="M880" s="58" t="s">
        <v>2151</v>
      </c>
      <c r="N880" s="35"/>
      <c r="O880" s="15"/>
    </row>
    <row r="881" spans="1:15" ht="28.5" x14ac:dyDescent="0.25">
      <c r="A881" s="38" t="s">
        <v>11</v>
      </c>
      <c r="B881" s="38" t="s">
        <v>14</v>
      </c>
      <c r="C881" s="38">
        <v>2019</v>
      </c>
      <c r="D881" s="38" t="s">
        <v>690</v>
      </c>
      <c r="E881" s="56" t="s">
        <v>967</v>
      </c>
      <c r="F881" s="56" t="s">
        <v>1097</v>
      </c>
      <c r="G881" s="56" t="s">
        <v>1205</v>
      </c>
      <c r="H881" s="87" t="s">
        <v>204</v>
      </c>
      <c r="I881" s="37">
        <f t="shared" si="13"/>
        <v>939.66379310344837</v>
      </c>
      <c r="J881" s="88">
        <v>1090.01</v>
      </c>
      <c r="K881" s="87" t="s">
        <v>241</v>
      </c>
      <c r="L881" s="89">
        <v>43613</v>
      </c>
      <c r="M881" s="58" t="s">
        <v>2152</v>
      </c>
      <c r="N881" s="35"/>
      <c r="O881" s="15"/>
    </row>
    <row r="882" spans="1:15" ht="28.5" x14ac:dyDescent="0.25">
      <c r="A882" s="38" t="s">
        <v>11</v>
      </c>
      <c r="B882" s="38" t="s">
        <v>14</v>
      </c>
      <c r="C882" s="38">
        <v>2019</v>
      </c>
      <c r="D882" s="38" t="s">
        <v>690</v>
      </c>
      <c r="E882" s="56" t="s">
        <v>968</v>
      </c>
      <c r="F882" s="56" t="s">
        <v>1098</v>
      </c>
      <c r="G882" s="56" t="s">
        <v>1205</v>
      </c>
      <c r="H882" s="87" t="s">
        <v>204</v>
      </c>
      <c r="I882" s="37">
        <f t="shared" si="13"/>
        <v>818.97413793103453</v>
      </c>
      <c r="J882" s="88">
        <v>950.01</v>
      </c>
      <c r="K882" s="87" t="s">
        <v>241</v>
      </c>
      <c r="L882" s="89">
        <v>43644</v>
      </c>
      <c r="M882" s="58" t="s">
        <v>2153</v>
      </c>
      <c r="N882" s="35"/>
      <c r="O882" s="15"/>
    </row>
    <row r="883" spans="1:15" ht="28.5" x14ac:dyDescent="0.25">
      <c r="A883" s="38" t="s">
        <v>11</v>
      </c>
      <c r="B883" s="38" t="s">
        <v>14</v>
      </c>
      <c r="C883" s="38">
        <v>2019</v>
      </c>
      <c r="D883" s="38" t="s">
        <v>690</v>
      </c>
      <c r="E883" s="56" t="s">
        <v>969</v>
      </c>
      <c r="F883" s="56" t="s">
        <v>1097</v>
      </c>
      <c r="G883" s="42" t="s">
        <v>252</v>
      </c>
      <c r="H883" s="87" t="s">
        <v>201</v>
      </c>
      <c r="I883" s="37">
        <f t="shared" si="13"/>
        <v>3925.0000000000005</v>
      </c>
      <c r="J883" s="88">
        <v>4553</v>
      </c>
      <c r="K883" s="87" t="s">
        <v>241</v>
      </c>
      <c r="L883" s="89">
        <v>43662</v>
      </c>
      <c r="M883" s="58" t="s">
        <v>2154</v>
      </c>
      <c r="N883" s="35"/>
      <c r="O883" s="15"/>
    </row>
    <row r="884" spans="1:15" ht="28.5" x14ac:dyDescent="0.25">
      <c r="A884" s="38" t="s">
        <v>11</v>
      </c>
      <c r="B884" s="38" t="s">
        <v>14</v>
      </c>
      <c r="C884" s="38">
        <v>2019</v>
      </c>
      <c r="D884" s="38" t="s">
        <v>690</v>
      </c>
      <c r="E884" s="56" t="s">
        <v>970</v>
      </c>
      <c r="F884" s="56" t="s">
        <v>1097</v>
      </c>
      <c r="G884" s="56" t="s">
        <v>604</v>
      </c>
      <c r="H884" s="87" t="s">
        <v>199</v>
      </c>
      <c r="I884" s="37">
        <f t="shared" si="13"/>
        <v>9586.9051724137935</v>
      </c>
      <c r="J884" s="88">
        <v>11120.81</v>
      </c>
      <c r="K884" s="87" t="s">
        <v>241</v>
      </c>
      <c r="L884" s="89">
        <v>43580</v>
      </c>
      <c r="M884" s="58" t="s">
        <v>2155</v>
      </c>
      <c r="N884" s="35"/>
      <c r="O884" s="15"/>
    </row>
    <row r="885" spans="1:15" ht="28.5" x14ac:dyDescent="0.25">
      <c r="A885" s="38" t="s">
        <v>11</v>
      </c>
      <c r="B885" s="38" t="s">
        <v>14</v>
      </c>
      <c r="C885" s="38">
        <v>2019</v>
      </c>
      <c r="D885" s="38" t="s">
        <v>690</v>
      </c>
      <c r="E885" s="56" t="s">
        <v>971</v>
      </c>
      <c r="F885" s="56" t="s">
        <v>1097</v>
      </c>
      <c r="G885" s="56" t="s">
        <v>604</v>
      </c>
      <c r="H885" s="87" t="s">
        <v>199</v>
      </c>
      <c r="I885" s="37">
        <f t="shared" si="13"/>
        <v>4483.6551724137935</v>
      </c>
      <c r="J885" s="88">
        <v>5201.04</v>
      </c>
      <c r="K885" s="87" t="s">
        <v>241</v>
      </c>
      <c r="L885" s="89">
        <v>43609</v>
      </c>
      <c r="M885" s="58" t="s">
        <v>2156</v>
      </c>
      <c r="N885" s="35"/>
      <c r="O885" s="15"/>
    </row>
    <row r="886" spans="1:15" ht="28.5" x14ac:dyDescent="0.25">
      <c r="A886" s="38" t="s">
        <v>11</v>
      </c>
      <c r="B886" s="38" t="s">
        <v>14</v>
      </c>
      <c r="C886" s="38">
        <v>2019</v>
      </c>
      <c r="D886" s="38" t="s">
        <v>690</v>
      </c>
      <c r="E886" s="56" t="s">
        <v>972</v>
      </c>
      <c r="F886" s="56" t="s">
        <v>1117</v>
      </c>
      <c r="G886" s="42" t="s">
        <v>256</v>
      </c>
      <c r="H886" s="87" t="s">
        <v>203</v>
      </c>
      <c r="I886" s="37">
        <f t="shared" si="13"/>
        <v>2915.0000000000005</v>
      </c>
      <c r="J886" s="88">
        <v>3381.4</v>
      </c>
      <c r="K886" s="87" t="s">
        <v>241</v>
      </c>
      <c r="L886" s="89">
        <v>43627</v>
      </c>
      <c r="M886" s="58" t="s">
        <v>2157</v>
      </c>
      <c r="N886" s="35"/>
      <c r="O886" s="15"/>
    </row>
    <row r="887" spans="1:15" ht="28.5" x14ac:dyDescent="0.25">
      <c r="A887" s="38" t="s">
        <v>11</v>
      </c>
      <c r="B887" s="38" t="s">
        <v>14</v>
      </c>
      <c r="C887" s="38">
        <v>2019</v>
      </c>
      <c r="D887" s="38" t="s">
        <v>690</v>
      </c>
      <c r="E887" s="56" t="s">
        <v>973</v>
      </c>
      <c r="F887" s="56" t="s">
        <v>1118</v>
      </c>
      <c r="G887" s="42" t="s">
        <v>256</v>
      </c>
      <c r="H887" s="87" t="s">
        <v>203</v>
      </c>
      <c r="I887" s="37">
        <f t="shared" si="13"/>
        <v>3725.0000000000005</v>
      </c>
      <c r="J887" s="88">
        <v>4321</v>
      </c>
      <c r="K887" s="87" t="s">
        <v>241</v>
      </c>
      <c r="L887" s="89">
        <v>43628</v>
      </c>
      <c r="M887" s="58" t="s">
        <v>2158</v>
      </c>
      <c r="N887" s="35"/>
      <c r="O887" s="15"/>
    </row>
    <row r="888" spans="1:15" ht="28.5" x14ac:dyDescent="0.25">
      <c r="A888" s="38" t="s">
        <v>11</v>
      </c>
      <c r="B888" s="38" t="s">
        <v>14</v>
      </c>
      <c r="C888" s="38">
        <v>2019</v>
      </c>
      <c r="D888" s="38" t="s">
        <v>690</v>
      </c>
      <c r="E888" s="56" t="s">
        <v>974</v>
      </c>
      <c r="F888" s="56" t="s">
        <v>1102</v>
      </c>
      <c r="G888" s="42" t="s">
        <v>256</v>
      </c>
      <c r="H888" s="87" t="s">
        <v>203</v>
      </c>
      <c r="I888" s="37">
        <f t="shared" si="13"/>
        <v>4135.0000000000009</v>
      </c>
      <c r="J888" s="88">
        <v>4796.6000000000004</v>
      </c>
      <c r="K888" s="87" t="s">
        <v>241</v>
      </c>
      <c r="L888" s="89">
        <v>43628</v>
      </c>
      <c r="M888" s="58" t="s">
        <v>2159</v>
      </c>
      <c r="N888" s="35"/>
      <c r="O888" s="15"/>
    </row>
    <row r="889" spans="1:15" ht="28.5" x14ac:dyDescent="0.25">
      <c r="A889" s="38" t="s">
        <v>11</v>
      </c>
      <c r="B889" s="38" t="s">
        <v>14</v>
      </c>
      <c r="C889" s="38">
        <v>2019</v>
      </c>
      <c r="D889" s="38" t="s">
        <v>690</v>
      </c>
      <c r="E889" s="56" t="s">
        <v>975</v>
      </c>
      <c r="F889" s="56" t="s">
        <v>1097</v>
      </c>
      <c r="G889" s="42" t="s">
        <v>256</v>
      </c>
      <c r="H889" s="87" t="s">
        <v>203</v>
      </c>
      <c r="I889" s="37">
        <f t="shared" si="13"/>
        <v>2107</v>
      </c>
      <c r="J889" s="88">
        <v>2444.12</v>
      </c>
      <c r="K889" s="87" t="s">
        <v>241</v>
      </c>
      <c r="L889" s="89">
        <v>43628</v>
      </c>
      <c r="M889" s="58" t="s">
        <v>2160</v>
      </c>
      <c r="N889" s="35"/>
      <c r="O889" s="15"/>
    </row>
    <row r="890" spans="1:15" ht="28.5" x14ac:dyDescent="0.25">
      <c r="A890" s="38" t="s">
        <v>11</v>
      </c>
      <c r="B890" s="38" t="s">
        <v>14</v>
      </c>
      <c r="C890" s="38">
        <v>2019</v>
      </c>
      <c r="D890" s="38" t="s">
        <v>690</v>
      </c>
      <c r="E890" s="56" t="s">
        <v>976</v>
      </c>
      <c r="F890" s="56" t="s">
        <v>1097</v>
      </c>
      <c r="G890" s="42" t="s">
        <v>259</v>
      </c>
      <c r="H890" s="87" t="s">
        <v>200</v>
      </c>
      <c r="I890" s="37">
        <f t="shared" si="13"/>
        <v>4624.3275862068967</v>
      </c>
      <c r="J890" s="88">
        <v>5364.22</v>
      </c>
      <c r="K890" s="87" t="s">
        <v>241</v>
      </c>
      <c r="L890" s="89">
        <v>43629</v>
      </c>
      <c r="M890" s="58" t="s">
        <v>2161</v>
      </c>
      <c r="N890" s="35"/>
      <c r="O890" s="15"/>
    </row>
    <row r="891" spans="1:15" ht="28.5" x14ac:dyDescent="0.25">
      <c r="A891" s="38" t="s">
        <v>11</v>
      </c>
      <c r="B891" s="38" t="s">
        <v>14</v>
      </c>
      <c r="C891" s="38">
        <v>2019</v>
      </c>
      <c r="D891" s="38" t="s">
        <v>690</v>
      </c>
      <c r="E891" s="56" t="s">
        <v>977</v>
      </c>
      <c r="F891" s="56" t="s">
        <v>1097</v>
      </c>
      <c r="G891" s="42" t="s">
        <v>256</v>
      </c>
      <c r="H891" s="87" t="s">
        <v>203</v>
      </c>
      <c r="I891" s="37">
        <f t="shared" si="13"/>
        <v>2165.5172413793107</v>
      </c>
      <c r="J891" s="88">
        <v>2512</v>
      </c>
      <c r="K891" s="87" t="s">
        <v>241</v>
      </c>
      <c r="L891" s="89">
        <v>43648</v>
      </c>
      <c r="M891" s="58" t="s">
        <v>2162</v>
      </c>
      <c r="N891" s="35"/>
      <c r="O891" s="15"/>
    </row>
    <row r="892" spans="1:15" ht="28.5" x14ac:dyDescent="0.25">
      <c r="A892" s="38" t="s">
        <v>11</v>
      </c>
      <c r="B892" s="38" t="s">
        <v>14</v>
      </c>
      <c r="C892" s="38">
        <v>2019</v>
      </c>
      <c r="D892" s="38" t="s">
        <v>690</v>
      </c>
      <c r="E892" s="56" t="s">
        <v>978</v>
      </c>
      <c r="F892" s="56" t="s">
        <v>1119</v>
      </c>
      <c r="G892" s="56" t="s">
        <v>1201</v>
      </c>
      <c r="H892" s="87" t="s">
        <v>1202</v>
      </c>
      <c r="I892" s="37">
        <f t="shared" si="13"/>
        <v>8735.7672413793116</v>
      </c>
      <c r="J892" s="88">
        <v>10133.49</v>
      </c>
      <c r="K892" s="87" t="s">
        <v>241</v>
      </c>
      <c r="L892" s="89">
        <v>43655</v>
      </c>
      <c r="M892" s="58" t="s">
        <v>2163</v>
      </c>
      <c r="N892" s="35"/>
      <c r="O892" s="15"/>
    </row>
    <row r="893" spans="1:15" ht="28.5" x14ac:dyDescent="0.25">
      <c r="A893" s="38" t="s">
        <v>11</v>
      </c>
      <c r="B893" s="38" t="s">
        <v>14</v>
      </c>
      <c r="C893" s="38">
        <v>2019</v>
      </c>
      <c r="D893" s="38" t="s">
        <v>690</v>
      </c>
      <c r="E893" s="56" t="s">
        <v>979</v>
      </c>
      <c r="F893" s="56" t="s">
        <v>1098</v>
      </c>
      <c r="G893" s="56" t="s">
        <v>1201</v>
      </c>
      <c r="H893" s="87" t="s">
        <v>1202</v>
      </c>
      <c r="I893" s="37">
        <f t="shared" si="13"/>
        <v>1067.4482758620691</v>
      </c>
      <c r="J893" s="88">
        <v>1238.24</v>
      </c>
      <c r="K893" s="87" t="s">
        <v>241</v>
      </c>
      <c r="L893" s="89">
        <v>43656</v>
      </c>
      <c r="M893" s="58" t="s">
        <v>2164</v>
      </c>
      <c r="N893" s="35"/>
      <c r="O893" s="15"/>
    </row>
    <row r="894" spans="1:15" ht="28.5" x14ac:dyDescent="0.25">
      <c r="A894" s="38" t="s">
        <v>11</v>
      </c>
      <c r="B894" s="38" t="s">
        <v>14</v>
      </c>
      <c r="C894" s="38">
        <v>2019</v>
      </c>
      <c r="D894" s="38" t="s">
        <v>690</v>
      </c>
      <c r="E894" s="56" t="s">
        <v>980</v>
      </c>
      <c r="F894" s="56" t="s">
        <v>1097</v>
      </c>
      <c r="G894" s="56" t="s">
        <v>1201</v>
      </c>
      <c r="H894" s="87" t="s">
        <v>1202</v>
      </c>
      <c r="I894" s="37">
        <f t="shared" si="13"/>
        <v>1050.8620689655172</v>
      </c>
      <c r="J894" s="88">
        <v>1219</v>
      </c>
      <c r="K894" s="87" t="s">
        <v>241</v>
      </c>
      <c r="L894" s="89">
        <v>43656</v>
      </c>
      <c r="M894" s="58" t="s">
        <v>2165</v>
      </c>
      <c r="N894" s="35"/>
      <c r="O894" s="15"/>
    </row>
    <row r="895" spans="1:15" ht="28.5" x14ac:dyDescent="0.25">
      <c r="A895" s="38" t="s">
        <v>11</v>
      </c>
      <c r="B895" s="38" t="s">
        <v>14</v>
      </c>
      <c r="C895" s="38">
        <v>2019</v>
      </c>
      <c r="D895" s="38" t="s">
        <v>690</v>
      </c>
      <c r="E895" s="56" t="s">
        <v>981</v>
      </c>
      <c r="F895" s="56" t="s">
        <v>1097</v>
      </c>
      <c r="G895" s="56" t="s">
        <v>1201</v>
      </c>
      <c r="H895" s="87" t="s">
        <v>1202</v>
      </c>
      <c r="I895" s="37">
        <f t="shared" si="13"/>
        <v>2705.6293103448279</v>
      </c>
      <c r="J895" s="88">
        <v>3138.53</v>
      </c>
      <c r="K895" s="87" t="s">
        <v>241</v>
      </c>
      <c r="L895" s="89">
        <v>43656</v>
      </c>
      <c r="M895" s="58" t="s">
        <v>2166</v>
      </c>
      <c r="N895" s="35"/>
      <c r="O895" s="15"/>
    </row>
    <row r="896" spans="1:15" ht="28.5" x14ac:dyDescent="0.25">
      <c r="A896" s="38" t="s">
        <v>11</v>
      </c>
      <c r="B896" s="38" t="s">
        <v>14</v>
      </c>
      <c r="C896" s="38">
        <v>2019</v>
      </c>
      <c r="D896" s="38" t="s">
        <v>690</v>
      </c>
      <c r="E896" s="56" t="s">
        <v>982</v>
      </c>
      <c r="F896" s="56" t="s">
        <v>1097</v>
      </c>
      <c r="G896" s="56" t="s">
        <v>1201</v>
      </c>
      <c r="H896" s="87" t="s">
        <v>1202</v>
      </c>
      <c r="I896" s="37">
        <f t="shared" si="13"/>
        <v>2921.8189655172414</v>
      </c>
      <c r="J896" s="88">
        <v>3389.31</v>
      </c>
      <c r="K896" s="87" t="s">
        <v>241</v>
      </c>
      <c r="L896" s="89">
        <v>43669</v>
      </c>
      <c r="M896" s="58" t="s">
        <v>2167</v>
      </c>
      <c r="N896" s="35"/>
      <c r="O896" s="15"/>
    </row>
    <row r="897" spans="1:15" ht="28.5" x14ac:dyDescent="0.25">
      <c r="A897" s="38" t="s">
        <v>11</v>
      </c>
      <c r="B897" s="38" t="s">
        <v>14</v>
      </c>
      <c r="C897" s="38">
        <v>2019</v>
      </c>
      <c r="D897" s="38" t="s">
        <v>690</v>
      </c>
      <c r="E897" s="56" t="s">
        <v>983</v>
      </c>
      <c r="F897" s="56" t="s">
        <v>1099</v>
      </c>
      <c r="G897" s="56" t="s">
        <v>610</v>
      </c>
      <c r="H897" s="87" t="s">
        <v>611</v>
      </c>
      <c r="I897" s="37">
        <f t="shared" si="13"/>
        <v>9634.4827586206902</v>
      </c>
      <c r="J897" s="88">
        <v>11176</v>
      </c>
      <c r="K897" s="87" t="s">
        <v>241</v>
      </c>
      <c r="L897" s="89">
        <v>43669</v>
      </c>
      <c r="M897" s="58" t="s">
        <v>2168</v>
      </c>
      <c r="N897" s="35"/>
      <c r="O897" s="15"/>
    </row>
    <row r="898" spans="1:15" ht="28.5" x14ac:dyDescent="0.25">
      <c r="A898" s="38" t="s">
        <v>11</v>
      </c>
      <c r="B898" s="38" t="s">
        <v>14</v>
      </c>
      <c r="C898" s="38">
        <v>2019</v>
      </c>
      <c r="D898" s="38" t="s">
        <v>690</v>
      </c>
      <c r="E898" s="56" t="s">
        <v>984</v>
      </c>
      <c r="F898" s="56" t="s">
        <v>1120</v>
      </c>
      <c r="G898" s="56" t="s">
        <v>1201</v>
      </c>
      <c r="H898" s="87" t="s">
        <v>1202</v>
      </c>
      <c r="I898" s="37">
        <f t="shared" si="13"/>
        <v>3404.8965517241381</v>
      </c>
      <c r="J898" s="88">
        <v>3949.68</v>
      </c>
      <c r="K898" s="87" t="s">
        <v>241</v>
      </c>
      <c r="L898" s="89">
        <v>43669</v>
      </c>
      <c r="M898" s="58" t="s">
        <v>2169</v>
      </c>
      <c r="N898" s="35"/>
      <c r="O898" s="15"/>
    </row>
    <row r="899" spans="1:15" ht="28.5" x14ac:dyDescent="0.25">
      <c r="A899" s="38" t="s">
        <v>11</v>
      </c>
      <c r="B899" s="38" t="s">
        <v>14</v>
      </c>
      <c r="C899" s="38">
        <v>2019</v>
      </c>
      <c r="D899" s="38" t="s">
        <v>690</v>
      </c>
      <c r="E899" s="56" t="s">
        <v>985</v>
      </c>
      <c r="F899" s="56" t="s">
        <v>1097</v>
      </c>
      <c r="G899" s="56" t="s">
        <v>1203</v>
      </c>
      <c r="H899" s="87" t="s">
        <v>205</v>
      </c>
      <c r="I899" s="37">
        <f t="shared" ref="I899:I962" si="14">J899/1.16</f>
        <v>4271.6293103448279</v>
      </c>
      <c r="J899" s="88">
        <v>4955.09</v>
      </c>
      <c r="K899" s="87" t="s">
        <v>241</v>
      </c>
      <c r="L899" s="89">
        <v>43669</v>
      </c>
      <c r="M899" s="58" t="s">
        <v>2170</v>
      </c>
      <c r="N899" s="35"/>
      <c r="O899" s="15"/>
    </row>
    <row r="900" spans="1:15" ht="28.5" x14ac:dyDescent="0.25">
      <c r="A900" s="38" t="s">
        <v>11</v>
      </c>
      <c r="B900" s="38" t="s">
        <v>14</v>
      </c>
      <c r="C900" s="38">
        <v>2019</v>
      </c>
      <c r="D900" s="38" t="s">
        <v>690</v>
      </c>
      <c r="E900" s="56" t="s">
        <v>986</v>
      </c>
      <c r="F900" s="56" t="s">
        <v>1097</v>
      </c>
      <c r="G900" s="56" t="s">
        <v>1261</v>
      </c>
      <c r="H900" s="87" t="s">
        <v>607</v>
      </c>
      <c r="I900" s="37">
        <f t="shared" si="14"/>
        <v>5700</v>
      </c>
      <c r="J900" s="88">
        <v>6612</v>
      </c>
      <c r="K900" s="87" t="s">
        <v>241</v>
      </c>
      <c r="L900" s="89">
        <v>43670</v>
      </c>
      <c r="M900" s="58" t="s">
        <v>2171</v>
      </c>
      <c r="N900" s="35"/>
      <c r="O900" s="15"/>
    </row>
    <row r="901" spans="1:15" ht="28.5" x14ac:dyDescent="0.25">
      <c r="A901" s="38" t="s">
        <v>11</v>
      </c>
      <c r="B901" s="38" t="s">
        <v>14</v>
      </c>
      <c r="C901" s="38">
        <v>2019</v>
      </c>
      <c r="D901" s="38" t="s">
        <v>690</v>
      </c>
      <c r="E901" s="56" t="s">
        <v>987</v>
      </c>
      <c r="F901" s="56" t="s">
        <v>1097</v>
      </c>
      <c r="G901" s="42" t="s">
        <v>256</v>
      </c>
      <c r="H901" s="87" t="s">
        <v>203</v>
      </c>
      <c r="I901" s="37">
        <f t="shared" si="14"/>
        <v>7705.5172413793107</v>
      </c>
      <c r="J901" s="88">
        <v>8938.4</v>
      </c>
      <c r="K901" s="87" t="s">
        <v>241</v>
      </c>
      <c r="L901" s="89">
        <v>43671</v>
      </c>
      <c r="M901" s="58" t="s">
        <v>2172</v>
      </c>
      <c r="N901" s="35"/>
      <c r="O901" s="15"/>
    </row>
    <row r="902" spans="1:15" ht="28.5" x14ac:dyDescent="0.25">
      <c r="A902" s="38" t="s">
        <v>11</v>
      </c>
      <c r="B902" s="38" t="s">
        <v>14</v>
      </c>
      <c r="C902" s="38">
        <v>2019</v>
      </c>
      <c r="D902" s="38" t="s">
        <v>690</v>
      </c>
      <c r="E902" s="56" t="s">
        <v>988</v>
      </c>
      <c r="F902" s="56" t="s">
        <v>1098</v>
      </c>
      <c r="G902" s="42" t="s">
        <v>256</v>
      </c>
      <c r="H902" s="87" t="s">
        <v>203</v>
      </c>
      <c r="I902" s="37">
        <f t="shared" si="14"/>
        <v>5025</v>
      </c>
      <c r="J902" s="88">
        <v>5829</v>
      </c>
      <c r="K902" s="87" t="s">
        <v>241</v>
      </c>
      <c r="L902" s="89">
        <v>43671</v>
      </c>
      <c r="M902" s="58" t="s">
        <v>2173</v>
      </c>
      <c r="N902" s="35"/>
      <c r="O902" s="15"/>
    </row>
    <row r="903" spans="1:15" ht="28.5" x14ac:dyDescent="0.25">
      <c r="A903" s="38" t="s">
        <v>11</v>
      </c>
      <c r="B903" s="38" t="s">
        <v>14</v>
      </c>
      <c r="C903" s="38">
        <v>2019</v>
      </c>
      <c r="D903" s="38" t="s">
        <v>690</v>
      </c>
      <c r="E903" s="56" t="s">
        <v>989</v>
      </c>
      <c r="F903" s="56" t="s">
        <v>1102</v>
      </c>
      <c r="G903" s="42" t="s">
        <v>256</v>
      </c>
      <c r="H903" s="87" t="s">
        <v>203</v>
      </c>
      <c r="I903" s="37">
        <f t="shared" si="14"/>
        <v>2500</v>
      </c>
      <c r="J903" s="88">
        <v>2900</v>
      </c>
      <c r="K903" s="87" t="s">
        <v>241</v>
      </c>
      <c r="L903" s="89">
        <v>43671</v>
      </c>
      <c r="M903" s="58" t="s">
        <v>2174</v>
      </c>
      <c r="N903" s="35"/>
      <c r="O903" s="15"/>
    </row>
    <row r="904" spans="1:15" ht="28.5" x14ac:dyDescent="0.25">
      <c r="A904" s="38" t="s">
        <v>11</v>
      </c>
      <c r="B904" s="38" t="s">
        <v>14</v>
      </c>
      <c r="C904" s="38">
        <v>2019</v>
      </c>
      <c r="D904" s="38" t="s">
        <v>690</v>
      </c>
      <c r="E904" s="56" t="s">
        <v>990</v>
      </c>
      <c r="F904" s="56" t="s">
        <v>1097</v>
      </c>
      <c r="G904" s="42" t="s">
        <v>256</v>
      </c>
      <c r="H904" s="87" t="s">
        <v>203</v>
      </c>
      <c r="I904" s="37">
        <f t="shared" si="14"/>
        <v>3395.5172413793107</v>
      </c>
      <c r="J904" s="88">
        <v>3938.8</v>
      </c>
      <c r="K904" s="87" t="s">
        <v>241</v>
      </c>
      <c r="L904" s="89">
        <v>43672</v>
      </c>
      <c r="M904" s="58" t="s">
        <v>2175</v>
      </c>
      <c r="N904" s="35"/>
      <c r="O904" s="15"/>
    </row>
    <row r="905" spans="1:15" ht="28.5" x14ac:dyDescent="0.25">
      <c r="A905" s="38" t="s">
        <v>11</v>
      </c>
      <c r="B905" s="38" t="s">
        <v>14</v>
      </c>
      <c r="C905" s="38">
        <v>2019</v>
      </c>
      <c r="D905" s="38" t="s">
        <v>690</v>
      </c>
      <c r="E905" s="56" t="s">
        <v>991</v>
      </c>
      <c r="F905" s="56" t="s">
        <v>1118</v>
      </c>
      <c r="G905" s="42" t="s">
        <v>256</v>
      </c>
      <c r="H905" s="87" t="s">
        <v>203</v>
      </c>
      <c r="I905" s="37">
        <f t="shared" si="14"/>
        <v>3440.0000000000005</v>
      </c>
      <c r="J905" s="88">
        <v>3990.4</v>
      </c>
      <c r="K905" s="87" t="s">
        <v>241</v>
      </c>
      <c r="L905" s="89">
        <v>43672</v>
      </c>
      <c r="M905" s="58" t="s">
        <v>2176</v>
      </c>
      <c r="N905" s="35"/>
      <c r="O905" s="15"/>
    </row>
    <row r="906" spans="1:15" ht="28.5" x14ac:dyDescent="0.25">
      <c r="A906" s="38" t="s">
        <v>11</v>
      </c>
      <c r="B906" s="38" t="s">
        <v>14</v>
      </c>
      <c r="C906" s="38">
        <v>2019</v>
      </c>
      <c r="D906" s="38" t="s">
        <v>690</v>
      </c>
      <c r="E906" s="56" t="s">
        <v>992</v>
      </c>
      <c r="F906" s="56" t="s">
        <v>1097</v>
      </c>
      <c r="G906" s="56" t="s">
        <v>1203</v>
      </c>
      <c r="H906" s="87" t="s">
        <v>205</v>
      </c>
      <c r="I906" s="37">
        <f t="shared" si="14"/>
        <v>3909.025862068966</v>
      </c>
      <c r="J906" s="88">
        <v>4534.47</v>
      </c>
      <c r="K906" s="87" t="s">
        <v>241</v>
      </c>
      <c r="L906" s="89">
        <v>43676</v>
      </c>
      <c r="M906" s="58" t="s">
        <v>2177</v>
      </c>
      <c r="N906" s="35"/>
      <c r="O906" s="15"/>
    </row>
    <row r="907" spans="1:15" ht="28.5" x14ac:dyDescent="0.25">
      <c r="A907" s="38" t="s">
        <v>11</v>
      </c>
      <c r="B907" s="38" t="s">
        <v>14</v>
      </c>
      <c r="C907" s="38">
        <v>2019</v>
      </c>
      <c r="D907" s="38" t="s">
        <v>690</v>
      </c>
      <c r="E907" s="56" t="s">
        <v>993</v>
      </c>
      <c r="F907" s="56" t="s">
        <v>1097</v>
      </c>
      <c r="G907" s="42" t="s">
        <v>256</v>
      </c>
      <c r="H907" s="87" t="s">
        <v>203</v>
      </c>
      <c r="I907" s="37">
        <f t="shared" si="14"/>
        <v>2305.5172413793107</v>
      </c>
      <c r="J907" s="88">
        <v>2674.4</v>
      </c>
      <c r="K907" s="87" t="s">
        <v>241</v>
      </c>
      <c r="L907" s="89">
        <v>43683</v>
      </c>
      <c r="M907" s="58" t="s">
        <v>2178</v>
      </c>
      <c r="N907" s="35"/>
      <c r="O907" s="15"/>
    </row>
    <row r="908" spans="1:15" ht="28.5" x14ac:dyDescent="0.25">
      <c r="A908" s="38" t="s">
        <v>11</v>
      </c>
      <c r="B908" s="38" t="s">
        <v>14</v>
      </c>
      <c r="C908" s="38">
        <v>2019</v>
      </c>
      <c r="D908" s="38" t="s">
        <v>690</v>
      </c>
      <c r="E908" s="56" t="s">
        <v>994</v>
      </c>
      <c r="F908" s="56" t="s">
        <v>1098</v>
      </c>
      <c r="G908" s="56" t="s">
        <v>1205</v>
      </c>
      <c r="H908" s="87" t="s">
        <v>204</v>
      </c>
      <c r="I908" s="37">
        <f t="shared" si="14"/>
        <v>818.96551724137942</v>
      </c>
      <c r="J908" s="88">
        <v>950</v>
      </c>
      <c r="K908" s="87" t="s">
        <v>241</v>
      </c>
      <c r="L908" s="89">
        <v>43684</v>
      </c>
      <c r="M908" s="58" t="s">
        <v>2179</v>
      </c>
      <c r="N908" s="35"/>
      <c r="O908" s="15"/>
    </row>
    <row r="909" spans="1:15" ht="28.5" x14ac:dyDescent="0.25">
      <c r="A909" s="38" t="s">
        <v>11</v>
      </c>
      <c r="B909" s="38" t="s">
        <v>14</v>
      </c>
      <c r="C909" s="38">
        <v>2019</v>
      </c>
      <c r="D909" s="38" t="s">
        <v>690</v>
      </c>
      <c r="E909" s="56" t="s">
        <v>995</v>
      </c>
      <c r="F909" s="56" t="s">
        <v>1097</v>
      </c>
      <c r="G909" s="56" t="s">
        <v>1201</v>
      </c>
      <c r="H909" s="87" t="s">
        <v>1202</v>
      </c>
      <c r="I909" s="37">
        <f t="shared" si="14"/>
        <v>3094.5775862068967</v>
      </c>
      <c r="J909" s="88">
        <v>3589.71</v>
      </c>
      <c r="K909" s="87" t="s">
        <v>241</v>
      </c>
      <c r="L909" s="89">
        <v>43690</v>
      </c>
      <c r="M909" s="58" t="s">
        <v>2180</v>
      </c>
      <c r="N909" s="35"/>
      <c r="O909" s="15"/>
    </row>
    <row r="910" spans="1:15" ht="28.5" x14ac:dyDescent="0.25">
      <c r="A910" s="38" t="s">
        <v>11</v>
      </c>
      <c r="B910" s="38" t="s">
        <v>14</v>
      </c>
      <c r="C910" s="38">
        <v>2019</v>
      </c>
      <c r="D910" s="38" t="s">
        <v>690</v>
      </c>
      <c r="E910" s="56" t="s">
        <v>996</v>
      </c>
      <c r="F910" s="56" t="s">
        <v>1097</v>
      </c>
      <c r="G910" s="56" t="s">
        <v>1205</v>
      </c>
      <c r="H910" s="87" t="s">
        <v>204</v>
      </c>
      <c r="I910" s="37">
        <f t="shared" si="14"/>
        <v>4430.7155172413795</v>
      </c>
      <c r="J910" s="88">
        <v>5139.63</v>
      </c>
      <c r="K910" s="87" t="s">
        <v>241</v>
      </c>
      <c r="L910" s="89">
        <v>43698</v>
      </c>
      <c r="M910" s="58" t="s">
        <v>2181</v>
      </c>
      <c r="N910" s="35"/>
      <c r="O910" s="15"/>
    </row>
    <row r="911" spans="1:15" ht="28.5" x14ac:dyDescent="0.25">
      <c r="A911" s="38" t="s">
        <v>11</v>
      </c>
      <c r="B911" s="38" t="s">
        <v>14</v>
      </c>
      <c r="C911" s="38">
        <v>2019</v>
      </c>
      <c r="D911" s="38" t="s">
        <v>690</v>
      </c>
      <c r="E911" s="56" t="s">
        <v>997</v>
      </c>
      <c r="F911" s="56" t="s">
        <v>1097</v>
      </c>
      <c r="G911" s="42" t="s">
        <v>252</v>
      </c>
      <c r="H911" s="87" t="s">
        <v>201</v>
      </c>
      <c r="I911" s="37">
        <f t="shared" si="14"/>
        <v>3050</v>
      </c>
      <c r="J911" s="88">
        <v>3538</v>
      </c>
      <c r="K911" s="87" t="s">
        <v>241</v>
      </c>
      <c r="L911" s="89">
        <v>43699</v>
      </c>
      <c r="M911" s="58" t="s">
        <v>2182</v>
      </c>
      <c r="N911" s="35"/>
      <c r="O911" s="15"/>
    </row>
    <row r="912" spans="1:15" ht="28.5" x14ac:dyDescent="0.25">
      <c r="A912" s="38" t="s">
        <v>11</v>
      </c>
      <c r="B912" s="38" t="s">
        <v>14</v>
      </c>
      <c r="C912" s="38">
        <v>2019</v>
      </c>
      <c r="D912" s="38" t="s">
        <v>690</v>
      </c>
      <c r="E912" s="56" t="s">
        <v>998</v>
      </c>
      <c r="F912" s="56" t="s">
        <v>1121</v>
      </c>
      <c r="G912" s="42" t="s">
        <v>256</v>
      </c>
      <c r="H912" s="87" t="s">
        <v>203</v>
      </c>
      <c r="I912" s="37">
        <f t="shared" si="14"/>
        <v>14264.000000000002</v>
      </c>
      <c r="J912" s="88">
        <v>16546.240000000002</v>
      </c>
      <c r="K912" s="87" t="s">
        <v>241</v>
      </c>
      <c r="L912" s="89">
        <v>43699</v>
      </c>
      <c r="M912" s="58" t="s">
        <v>2183</v>
      </c>
      <c r="N912" s="35"/>
      <c r="O912" s="15"/>
    </row>
    <row r="913" spans="1:15" ht="28.5" x14ac:dyDescent="0.25">
      <c r="A913" s="38" t="s">
        <v>11</v>
      </c>
      <c r="B913" s="38" t="s">
        <v>14</v>
      </c>
      <c r="C913" s="38">
        <v>2019</v>
      </c>
      <c r="D913" s="38" t="s">
        <v>690</v>
      </c>
      <c r="E913" s="56" t="s">
        <v>999</v>
      </c>
      <c r="F913" s="56" t="s">
        <v>1097</v>
      </c>
      <c r="G913" s="56" t="s">
        <v>1205</v>
      </c>
      <c r="H913" s="87" t="s">
        <v>204</v>
      </c>
      <c r="I913" s="37">
        <f t="shared" si="14"/>
        <v>2706.8965517241381</v>
      </c>
      <c r="J913" s="88">
        <v>3140</v>
      </c>
      <c r="K913" s="87" t="s">
        <v>241</v>
      </c>
      <c r="L913" s="89">
        <v>43703</v>
      </c>
      <c r="M913" s="58" t="s">
        <v>2184</v>
      </c>
      <c r="N913" s="35"/>
      <c r="O913" s="15"/>
    </row>
    <row r="914" spans="1:15" ht="28.5" x14ac:dyDescent="0.25">
      <c r="A914" s="38" t="s">
        <v>11</v>
      </c>
      <c r="B914" s="38" t="s">
        <v>14</v>
      </c>
      <c r="C914" s="38">
        <v>2019</v>
      </c>
      <c r="D914" s="38" t="s">
        <v>690</v>
      </c>
      <c r="E914" s="56" t="s">
        <v>1000</v>
      </c>
      <c r="F914" s="56" t="s">
        <v>1097</v>
      </c>
      <c r="G914" s="56" t="s">
        <v>1203</v>
      </c>
      <c r="H914" s="87" t="s">
        <v>205</v>
      </c>
      <c r="I914" s="37">
        <f t="shared" si="14"/>
        <v>2886.7500000000005</v>
      </c>
      <c r="J914" s="88">
        <v>3348.63</v>
      </c>
      <c r="K914" s="87" t="s">
        <v>241</v>
      </c>
      <c r="L914" s="89">
        <v>43704</v>
      </c>
      <c r="M914" s="58" t="s">
        <v>2185</v>
      </c>
      <c r="N914" s="35"/>
      <c r="O914" s="15"/>
    </row>
    <row r="915" spans="1:15" ht="28.5" x14ac:dyDescent="0.25">
      <c r="A915" s="38" t="s">
        <v>11</v>
      </c>
      <c r="B915" s="38" t="s">
        <v>14</v>
      </c>
      <c r="C915" s="38">
        <v>2019</v>
      </c>
      <c r="D915" s="38" t="s">
        <v>690</v>
      </c>
      <c r="E915" s="56" t="s">
        <v>1001</v>
      </c>
      <c r="F915" s="56" t="s">
        <v>1098</v>
      </c>
      <c r="G915" s="42" t="s">
        <v>252</v>
      </c>
      <c r="H915" s="87" t="s">
        <v>201</v>
      </c>
      <c r="I915" s="37">
        <f t="shared" si="14"/>
        <v>2430.0000000000005</v>
      </c>
      <c r="J915" s="88">
        <v>2818.8</v>
      </c>
      <c r="K915" s="87" t="s">
        <v>241</v>
      </c>
      <c r="L915" s="89">
        <v>43704</v>
      </c>
      <c r="M915" s="58" t="s">
        <v>2186</v>
      </c>
      <c r="N915" s="35"/>
      <c r="O915" s="15"/>
    </row>
    <row r="916" spans="1:15" ht="28.5" x14ac:dyDescent="0.25">
      <c r="A916" s="38" t="s">
        <v>11</v>
      </c>
      <c r="B916" s="38" t="s">
        <v>14</v>
      </c>
      <c r="C916" s="38">
        <v>2019</v>
      </c>
      <c r="D916" s="38" t="s">
        <v>690</v>
      </c>
      <c r="E916" s="56" t="s">
        <v>1002</v>
      </c>
      <c r="F916" s="56" t="s">
        <v>1097</v>
      </c>
      <c r="G916" s="56" t="s">
        <v>1201</v>
      </c>
      <c r="H916" s="87" t="s">
        <v>1202</v>
      </c>
      <c r="I916" s="37">
        <f t="shared" si="14"/>
        <v>2959.4568965517242</v>
      </c>
      <c r="J916" s="88">
        <v>3432.97</v>
      </c>
      <c r="K916" s="87" t="s">
        <v>241</v>
      </c>
      <c r="L916" s="89">
        <v>43705</v>
      </c>
      <c r="M916" s="58" t="s">
        <v>2187</v>
      </c>
      <c r="N916" s="35"/>
      <c r="O916" s="15"/>
    </row>
    <row r="917" spans="1:15" ht="28.5" x14ac:dyDescent="0.25">
      <c r="A917" s="38" t="s">
        <v>11</v>
      </c>
      <c r="B917" s="38" t="s">
        <v>14</v>
      </c>
      <c r="C917" s="38">
        <v>2019</v>
      </c>
      <c r="D917" s="38" t="s">
        <v>690</v>
      </c>
      <c r="E917" s="56" t="s">
        <v>1003</v>
      </c>
      <c r="F917" s="56" t="s">
        <v>1097</v>
      </c>
      <c r="G917" s="56" t="s">
        <v>1201</v>
      </c>
      <c r="H917" s="87" t="s">
        <v>1202</v>
      </c>
      <c r="I917" s="37">
        <f t="shared" si="14"/>
        <v>2611.7068965517242</v>
      </c>
      <c r="J917" s="88">
        <v>3029.58</v>
      </c>
      <c r="K917" s="87" t="s">
        <v>241</v>
      </c>
      <c r="L917" s="89">
        <v>43710</v>
      </c>
      <c r="M917" s="58" t="s">
        <v>2188</v>
      </c>
      <c r="N917" s="35"/>
      <c r="O917" s="15"/>
    </row>
    <row r="918" spans="1:15" ht="28.5" x14ac:dyDescent="0.25">
      <c r="A918" s="38" t="s">
        <v>11</v>
      </c>
      <c r="B918" s="38" t="s">
        <v>14</v>
      </c>
      <c r="C918" s="38">
        <v>2019</v>
      </c>
      <c r="D918" s="38" t="s">
        <v>690</v>
      </c>
      <c r="E918" s="56" t="s">
        <v>1004</v>
      </c>
      <c r="F918" s="56" t="s">
        <v>1097</v>
      </c>
      <c r="G918" s="56" t="s">
        <v>1201</v>
      </c>
      <c r="H918" s="87" t="s">
        <v>1202</v>
      </c>
      <c r="I918" s="37">
        <f t="shared" si="14"/>
        <v>2630.9568965517242</v>
      </c>
      <c r="J918" s="88">
        <v>3051.91</v>
      </c>
      <c r="K918" s="87" t="s">
        <v>241</v>
      </c>
      <c r="L918" s="89">
        <v>43711</v>
      </c>
      <c r="M918" s="58" t="s">
        <v>2189</v>
      </c>
      <c r="N918" s="35"/>
      <c r="O918" s="15"/>
    </row>
    <row r="919" spans="1:15" ht="28.5" x14ac:dyDescent="0.25">
      <c r="A919" s="38" t="s">
        <v>11</v>
      </c>
      <c r="B919" s="38" t="s">
        <v>14</v>
      </c>
      <c r="C919" s="38">
        <v>2019</v>
      </c>
      <c r="D919" s="38" t="s">
        <v>690</v>
      </c>
      <c r="E919" s="56" t="s">
        <v>1005</v>
      </c>
      <c r="F919" s="56" t="s">
        <v>1097</v>
      </c>
      <c r="G919" s="56" t="s">
        <v>1204</v>
      </c>
      <c r="H919" s="87" t="s">
        <v>198</v>
      </c>
      <c r="I919" s="37">
        <f t="shared" si="14"/>
        <v>3060.344827586207</v>
      </c>
      <c r="J919" s="88">
        <v>3550</v>
      </c>
      <c r="K919" s="87" t="s">
        <v>241</v>
      </c>
      <c r="L919" s="89">
        <v>43712</v>
      </c>
      <c r="M919" s="58" t="s">
        <v>2190</v>
      </c>
      <c r="N919" s="35"/>
      <c r="O919" s="15"/>
    </row>
    <row r="920" spans="1:15" ht="28.5" x14ac:dyDescent="0.25">
      <c r="A920" s="38" t="s">
        <v>11</v>
      </c>
      <c r="B920" s="38" t="s">
        <v>14</v>
      </c>
      <c r="C920" s="38">
        <v>2019</v>
      </c>
      <c r="D920" s="38" t="s">
        <v>690</v>
      </c>
      <c r="E920" s="56" t="s">
        <v>1006</v>
      </c>
      <c r="F920" s="56" t="s">
        <v>1098</v>
      </c>
      <c r="G920" s="42" t="s">
        <v>250</v>
      </c>
      <c r="H920" s="87" t="s">
        <v>202</v>
      </c>
      <c r="I920" s="37">
        <f t="shared" si="14"/>
        <v>1635</v>
      </c>
      <c r="J920" s="88">
        <v>1896.6</v>
      </c>
      <c r="K920" s="87" t="s">
        <v>241</v>
      </c>
      <c r="L920" s="89">
        <v>43637</v>
      </c>
      <c r="M920" s="58" t="s">
        <v>2191</v>
      </c>
      <c r="N920" s="35"/>
      <c r="O920" s="15"/>
    </row>
    <row r="921" spans="1:15" ht="28.5" x14ac:dyDescent="0.25">
      <c r="A921" s="38" t="s">
        <v>11</v>
      </c>
      <c r="B921" s="38" t="s">
        <v>14</v>
      </c>
      <c r="C921" s="38">
        <v>2019</v>
      </c>
      <c r="D921" s="38" t="s">
        <v>690</v>
      </c>
      <c r="E921" s="56" t="s">
        <v>1007</v>
      </c>
      <c r="F921" s="56" t="s">
        <v>1097</v>
      </c>
      <c r="G921" s="56" t="s">
        <v>1205</v>
      </c>
      <c r="H921" s="87" t="s">
        <v>204</v>
      </c>
      <c r="I921" s="37">
        <f t="shared" si="14"/>
        <v>4159.4827586206902</v>
      </c>
      <c r="J921" s="88">
        <v>4825</v>
      </c>
      <c r="K921" s="87" t="s">
        <v>241</v>
      </c>
      <c r="L921" s="89">
        <v>43648</v>
      </c>
      <c r="M921" s="58" t="s">
        <v>2192</v>
      </c>
      <c r="N921" s="35"/>
      <c r="O921" s="15"/>
    </row>
    <row r="922" spans="1:15" ht="28.5" x14ac:dyDescent="0.25">
      <c r="A922" s="38" t="s">
        <v>11</v>
      </c>
      <c r="B922" s="38" t="s">
        <v>14</v>
      </c>
      <c r="C922" s="38">
        <v>2019</v>
      </c>
      <c r="D922" s="38" t="s">
        <v>690</v>
      </c>
      <c r="E922" s="56" t="s">
        <v>1008</v>
      </c>
      <c r="F922" s="56" t="s">
        <v>1098</v>
      </c>
      <c r="G922" s="56" t="s">
        <v>1205</v>
      </c>
      <c r="H922" s="87" t="s">
        <v>204</v>
      </c>
      <c r="I922" s="37">
        <f t="shared" si="14"/>
        <v>969.82758620689663</v>
      </c>
      <c r="J922" s="88">
        <v>1125</v>
      </c>
      <c r="K922" s="87" t="s">
        <v>241</v>
      </c>
      <c r="L922" s="89">
        <v>43665</v>
      </c>
      <c r="M922" s="58" t="s">
        <v>2193</v>
      </c>
      <c r="N922" s="35"/>
      <c r="O922" s="15"/>
    </row>
    <row r="923" spans="1:15" ht="28.5" x14ac:dyDescent="0.25">
      <c r="A923" s="38" t="s">
        <v>11</v>
      </c>
      <c r="B923" s="38" t="s">
        <v>14</v>
      </c>
      <c r="C923" s="38">
        <v>2019</v>
      </c>
      <c r="D923" s="38" t="s">
        <v>690</v>
      </c>
      <c r="E923" s="56" t="s">
        <v>1009</v>
      </c>
      <c r="F923" s="56" t="s">
        <v>1097</v>
      </c>
      <c r="G923" s="56" t="s">
        <v>1201</v>
      </c>
      <c r="H923" s="87" t="s">
        <v>1202</v>
      </c>
      <c r="I923" s="37">
        <f t="shared" si="14"/>
        <v>2928.4482758620693</v>
      </c>
      <c r="J923" s="88">
        <v>3397</v>
      </c>
      <c r="K923" s="87" t="s">
        <v>241</v>
      </c>
      <c r="L923" s="89">
        <v>43684</v>
      </c>
      <c r="M923" s="58" t="s">
        <v>2194</v>
      </c>
      <c r="N923" s="35"/>
      <c r="O923" s="15"/>
    </row>
    <row r="924" spans="1:15" ht="28.5" x14ac:dyDescent="0.25">
      <c r="A924" s="38" t="s">
        <v>11</v>
      </c>
      <c r="B924" s="38" t="s">
        <v>14</v>
      </c>
      <c r="C924" s="38">
        <v>2019</v>
      </c>
      <c r="D924" s="38" t="s">
        <v>690</v>
      </c>
      <c r="E924" s="56" t="s">
        <v>1010</v>
      </c>
      <c r="F924" s="56" t="s">
        <v>1097</v>
      </c>
      <c r="G924" s="42" t="s">
        <v>259</v>
      </c>
      <c r="H924" s="87" t="s">
        <v>200</v>
      </c>
      <c r="I924" s="37">
        <f t="shared" si="14"/>
        <v>7325.7241379310353</v>
      </c>
      <c r="J924" s="88">
        <v>8497.84</v>
      </c>
      <c r="K924" s="87" t="s">
        <v>241</v>
      </c>
      <c r="L924" s="89">
        <v>43606</v>
      </c>
      <c r="M924" s="58" t="s">
        <v>2195</v>
      </c>
      <c r="N924" s="35"/>
      <c r="O924" s="15"/>
    </row>
    <row r="925" spans="1:15" ht="28.5" x14ac:dyDescent="0.25">
      <c r="A925" s="38" t="s">
        <v>11</v>
      </c>
      <c r="B925" s="38" t="s">
        <v>14</v>
      </c>
      <c r="C925" s="38">
        <v>2019</v>
      </c>
      <c r="D925" s="38" t="s">
        <v>690</v>
      </c>
      <c r="E925" s="56" t="s">
        <v>1011</v>
      </c>
      <c r="F925" s="56" t="s">
        <v>1099</v>
      </c>
      <c r="G925" s="42" t="s">
        <v>256</v>
      </c>
      <c r="H925" s="87" t="s">
        <v>203</v>
      </c>
      <c r="I925" s="37">
        <f t="shared" si="14"/>
        <v>9400</v>
      </c>
      <c r="J925" s="88">
        <v>10904</v>
      </c>
      <c r="K925" s="87" t="s">
        <v>240</v>
      </c>
      <c r="L925" s="89">
        <v>43627</v>
      </c>
      <c r="M925" s="58" t="s">
        <v>2196</v>
      </c>
      <c r="N925" s="35"/>
      <c r="O925" s="15"/>
    </row>
    <row r="926" spans="1:15" ht="28.5" x14ac:dyDescent="0.25">
      <c r="A926" s="38" t="s">
        <v>11</v>
      </c>
      <c r="B926" s="38" t="s">
        <v>14</v>
      </c>
      <c r="C926" s="38">
        <v>2019</v>
      </c>
      <c r="D926" s="38" t="s">
        <v>690</v>
      </c>
      <c r="E926" s="56" t="s">
        <v>1012</v>
      </c>
      <c r="F926" s="56" t="s">
        <v>1102</v>
      </c>
      <c r="G926" s="42" t="s">
        <v>256</v>
      </c>
      <c r="H926" s="87" t="s">
        <v>203</v>
      </c>
      <c r="I926" s="37">
        <f t="shared" si="14"/>
        <v>2165.0000000000005</v>
      </c>
      <c r="J926" s="88">
        <v>2511.4</v>
      </c>
      <c r="K926" s="87" t="s">
        <v>240</v>
      </c>
      <c r="L926" s="89">
        <v>43628</v>
      </c>
      <c r="M926" s="58" t="s">
        <v>2197</v>
      </c>
      <c r="N926" s="35"/>
      <c r="O926" s="15"/>
    </row>
    <row r="927" spans="1:15" ht="28.5" x14ac:dyDescent="0.25">
      <c r="A927" s="38" t="s">
        <v>11</v>
      </c>
      <c r="B927" s="38" t="s">
        <v>14</v>
      </c>
      <c r="C927" s="38">
        <v>2019</v>
      </c>
      <c r="D927" s="38" t="s">
        <v>690</v>
      </c>
      <c r="E927" s="56" t="s">
        <v>1013</v>
      </c>
      <c r="F927" s="56" t="s">
        <v>1122</v>
      </c>
      <c r="G927" s="56" t="s">
        <v>1236</v>
      </c>
      <c r="H927" s="87" t="s">
        <v>1208</v>
      </c>
      <c r="I927" s="37">
        <f t="shared" si="14"/>
        <v>30598.301724137931</v>
      </c>
      <c r="J927" s="88">
        <v>35494.03</v>
      </c>
      <c r="K927" s="87" t="s">
        <v>241</v>
      </c>
      <c r="L927" s="89">
        <v>43615</v>
      </c>
      <c r="M927" s="58" t="s">
        <v>2198</v>
      </c>
      <c r="N927" s="35"/>
      <c r="O927" s="15"/>
    </row>
    <row r="928" spans="1:15" ht="28.5" x14ac:dyDescent="0.25">
      <c r="A928" s="38" t="s">
        <v>11</v>
      </c>
      <c r="B928" s="38" t="s">
        <v>14</v>
      </c>
      <c r="C928" s="38">
        <v>2019</v>
      </c>
      <c r="D928" s="38" t="s">
        <v>690</v>
      </c>
      <c r="E928" s="56" t="s">
        <v>1014</v>
      </c>
      <c r="F928" s="56" t="s">
        <v>1099</v>
      </c>
      <c r="G928" s="56" t="s">
        <v>1261</v>
      </c>
      <c r="H928" s="87" t="s">
        <v>607</v>
      </c>
      <c r="I928" s="37">
        <f t="shared" si="14"/>
        <v>16612</v>
      </c>
      <c r="J928" s="88">
        <v>19269.919999999998</v>
      </c>
      <c r="K928" s="87" t="s">
        <v>241</v>
      </c>
      <c r="L928" s="89">
        <v>43651</v>
      </c>
      <c r="M928" s="58" t="s">
        <v>2199</v>
      </c>
      <c r="N928" s="35"/>
      <c r="O928" s="15"/>
    </row>
    <row r="929" spans="1:15" ht="28.5" x14ac:dyDescent="0.25">
      <c r="A929" s="38" t="s">
        <v>11</v>
      </c>
      <c r="B929" s="38" t="s">
        <v>14</v>
      </c>
      <c r="C929" s="38">
        <v>2019</v>
      </c>
      <c r="D929" s="38" t="s">
        <v>690</v>
      </c>
      <c r="E929" s="56" t="s">
        <v>1015</v>
      </c>
      <c r="F929" s="56" t="s">
        <v>1099</v>
      </c>
      <c r="G929" s="56" t="s">
        <v>1261</v>
      </c>
      <c r="H929" s="87" t="s">
        <v>607</v>
      </c>
      <c r="I929" s="37">
        <f t="shared" si="14"/>
        <v>37410</v>
      </c>
      <c r="J929" s="88">
        <v>43395.6</v>
      </c>
      <c r="K929" s="87" t="s">
        <v>241</v>
      </c>
      <c r="L929" s="89">
        <v>43651</v>
      </c>
      <c r="M929" s="58" t="s">
        <v>2200</v>
      </c>
      <c r="N929" s="35"/>
      <c r="O929" s="15"/>
    </row>
    <row r="930" spans="1:15" ht="28.5" x14ac:dyDescent="0.25">
      <c r="A930" s="38" t="s">
        <v>11</v>
      </c>
      <c r="B930" s="38" t="s">
        <v>14</v>
      </c>
      <c r="C930" s="38">
        <v>2019</v>
      </c>
      <c r="D930" s="38" t="s">
        <v>690</v>
      </c>
      <c r="E930" s="56" t="s">
        <v>1016</v>
      </c>
      <c r="F930" s="56" t="s">
        <v>1099</v>
      </c>
      <c r="G930" s="56" t="s">
        <v>1261</v>
      </c>
      <c r="H930" s="87" t="s">
        <v>607</v>
      </c>
      <c r="I930" s="37">
        <f t="shared" si="14"/>
        <v>13130</v>
      </c>
      <c r="J930" s="88">
        <v>15230.8</v>
      </c>
      <c r="K930" s="87" t="s">
        <v>241</v>
      </c>
      <c r="L930" s="89">
        <v>43651</v>
      </c>
      <c r="M930" s="58" t="s">
        <v>2201</v>
      </c>
      <c r="N930" s="35"/>
      <c r="O930" s="15"/>
    </row>
    <row r="931" spans="1:15" ht="28.5" x14ac:dyDescent="0.25">
      <c r="A931" s="38" t="s">
        <v>11</v>
      </c>
      <c r="B931" s="38" t="s">
        <v>14</v>
      </c>
      <c r="C931" s="38">
        <v>2019</v>
      </c>
      <c r="D931" s="38" t="s">
        <v>690</v>
      </c>
      <c r="E931" s="56" t="s">
        <v>1017</v>
      </c>
      <c r="F931" s="56" t="s">
        <v>1099</v>
      </c>
      <c r="G931" s="56" t="s">
        <v>1261</v>
      </c>
      <c r="H931" s="87" t="s">
        <v>607</v>
      </c>
      <c r="I931" s="37">
        <f t="shared" si="14"/>
        <v>16612</v>
      </c>
      <c r="J931" s="88">
        <v>19269.919999999998</v>
      </c>
      <c r="K931" s="87" t="s">
        <v>241</v>
      </c>
      <c r="L931" s="89">
        <v>43651</v>
      </c>
      <c r="M931" s="58" t="s">
        <v>2202</v>
      </c>
      <c r="N931" s="35"/>
      <c r="O931" s="15"/>
    </row>
    <row r="932" spans="1:15" ht="28.5" x14ac:dyDescent="0.25">
      <c r="A932" s="38" t="s">
        <v>11</v>
      </c>
      <c r="B932" s="38" t="s">
        <v>14</v>
      </c>
      <c r="C932" s="38">
        <v>2019</v>
      </c>
      <c r="D932" s="38" t="s">
        <v>690</v>
      </c>
      <c r="E932" s="56" t="s">
        <v>1018</v>
      </c>
      <c r="F932" s="56" t="s">
        <v>1101</v>
      </c>
      <c r="G932" s="42" t="s">
        <v>259</v>
      </c>
      <c r="H932" s="87" t="s">
        <v>200</v>
      </c>
      <c r="I932" s="37">
        <f t="shared" si="14"/>
        <v>1940.0000000000002</v>
      </c>
      <c r="J932" s="88">
        <v>2250.4</v>
      </c>
      <c r="K932" s="87" t="s">
        <v>241</v>
      </c>
      <c r="L932" s="89">
        <v>43606</v>
      </c>
      <c r="M932" s="58" t="s">
        <v>2203</v>
      </c>
      <c r="N932" s="35"/>
      <c r="O932" s="15"/>
    </row>
    <row r="933" spans="1:15" ht="28.5" x14ac:dyDescent="0.25">
      <c r="A933" s="38" t="s">
        <v>11</v>
      </c>
      <c r="B933" s="38" t="s">
        <v>14</v>
      </c>
      <c r="C933" s="38">
        <v>2019</v>
      </c>
      <c r="D933" s="38" t="s">
        <v>690</v>
      </c>
      <c r="E933" s="56" t="s">
        <v>1019</v>
      </c>
      <c r="F933" s="56" t="s">
        <v>1097</v>
      </c>
      <c r="G933" s="42" t="s">
        <v>259</v>
      </c>
      <c r="H933" s="87" t="s">
        <v>200</v>
      </c>
      <c r="I933" s="37">
        <f t="shared" si="14"/>
        <v>13075.818965517243</v>
      </c>
      <c r="J933" s="88">
        <v>15167.95</v>
      </c>
      <c r="K933" s="87" t="s">
        <v>241</v>
      </c>
      <c r="L933" s="89">
        <v>43606</v>
      </c>
      <c r="M933" s="58" t="s">
        <v>2204</v>
      </c>
      <c r="N933" s="35"/>
      <c r="O933" s="15"/>
    </row>
    <row r="934" spans="1:15" ht="28.5" x14ac:dyDescent="0.25">
      <c r="A934" s="38" t="s">
        <v>11</v>
      </c>
      <c r="B934" s="38" t="s">
        <v>14</v>
      </c>
      <c r="C934" s="38">
        <v>2019</v>
      </c>
      <c r="D934" s="38" t="s">
        <v>690</v>
      </c>
      <c r="E934" s="56" t="s">
        <v>1020</v>
      </c>
      <c r="F934" s="56" t="s">
        <v>1122</v>
      </c>
      <c r="G934" s="56" t="s">
        <v>1236</v>
      </c>
      <c r="H934" s="87" t="s">
        <v>1208</v>
      </c>
      <c r="I934" s="37">
        <f t="shared" si="14"/>
        <v>15799.491379310346</v>
      </c>
      <c r="J934" s="88">
        <v>18327.41</v>
      </c>
      <c r="K934" s="87" t="s">
        <v>241</v>
      </c>
      <c r="L934" s="89">
        <v>43615</v>
      </c>
      <c r="M934" s="58" t="s">
        <v>2205</v>
      </c>
      <c r="N934" s="35"/>
      <c r="O934" s="15"/>
    </row>
    <row r="935" spans="1:15" ht="28.5" x14ac:dyDescent="0.25">
      <c r="A935" s="38" t="s">
        <v>11</v>
      </c>
      <c r="B935" s="38" t="s">
        <v>14</v>
      </c>
      <c r="C935" s="38">
        <v>2019</v>
      </c>
      <c r="D935" s="38" t="s">
        <v>690</v>
      </c>
      <c r="E935" s="56" t="s">
        <v>1021</v>
      </c>
      <c r="F935" s="56" t="s">
        <v>1099</v>
      </c>
      <c r="G935" s="56" t="s">
        <v>1261</v>
      </c>
      <c r="H935" s="87" t="s">
        <v>607</v>
      </c>
      <c r="I935" s="37">
        <f t="shared" si="14"/>
        <v>37410</v>
      </c>
      <c r="J935" s="88">
        <v>43395.6</v>
      </c>
      <c r="K935" s="87" t="s">
        <v>241</v>
      </c>
      <c r="L935" s="89">
        <v>43651</v>
      </c>
      <c r="M935" s="58" t="s">
        <v>2206</v>
      </c>
      <c r="N935" s="35"/>
      <c r="O935" s="15"/>
    </row>
    <row r="936" spans="1:15" ht="28.5" x14ac:dyDescent="0.25">
      <c r="A936" s="38" t="s">
        <v>11</v>
      </c>
      <c r="B936" s="38" t="s">
        <v>14</v>
      </c>
      <c r="C936" s="38">
        <v>2019</v>
      </c>
      <c r="D936" s="38" t="s">
        <v>690</v>
      </c>
      <c r="E936" s="56" t="s">
        <v>1022</v>
      </c>
      <c r="F936" s="56" t="s">
        <v>1101</v>
      </c>
      <c r="G936" s="42" t="s">
        <v>259</v>
      </c>
      <c r="H936" s="87" t="s">
        <v>200</v>
      </c>
      <c r="I936" s="37">
        <f t="shared" si="14"/>
        <v>9094.4137931034493</v>
      </c>
      <c r="J936" s="88">
        <v>10549.52</v>
      </c>
      <c r="K936" s="87" t="s">
        <v>241</v>
      </c>
      <c r="L936" s="89">
        <v>43651</v>
      </c>
      <c r="M936" s="58" t="s">
        <v>2207</v>
      </c>
      <c r="N936" s="35"/>
      <c r="O936" s="15"/>
    </row>
    <row r="937" spans="1:15" ht="28.5" x14ac:dyDescent="0.25">
      <c r="A937" s="38" t="s">
        <v>11</v>
      </c>
      <c r="B937" s="38" t="s">
        <v>14</v>
      </c>
      <c r="C937" s="38">
        <v>2019</v>
      </c>
      <c r="D937" s="38" t="s">
        <v>690</v>
      </c>
      <c r="E937" s="56" t="s">
        <v>1023</v>
      </c>
      <c r="F937" s="56" t="s">
        <v>1097</v>
      </c>
      <c r="G937" s="56" t="s">
        <v>603</v>
      </c>
      <c r="H937" s="87" t="s">
        <v>197</v>
      </c>
      <c r="I937" s="37">
        <f t="shared" si="14"/>
        <v>7056.5</v>
      </c>
      <c r="J937" s="88">
        <v>8185.54</v>
      </c>
      <c r="K937" s="87" t="s">
        <v>241</v>
      </c>
      <c r="L937" s="89">
        <v>43714</v>
      </c>
      <c r="M937" s="58" t="s">
        <v>2208</v>
      </c>
      <c r="N937" s="35"/>
      <c r="O937" s="15"/>
    </row>
    <row r="938" spans="1:15" ht="28.5" x14ac:dyDescent="0.25">
      <c r="A938" s="38" t="s">
        <v>11</v>
      </c>
      <c r="B938" s="38" t="s">
        <v>14</v>
      </c>
      <c r="C938" s="38">
        <v>2019</v>
      </c>
      <c r="D938" s="38" t="s">
        <v>690</v>
      </c>
      <c r="E938" s="56" t="s">
        <v>1024</v>
      </c>
      <c r="F938" s="56" t="s">
        <v>1097</v>
      </c>
      <c r="G938" s="42" t="s">
        <v>259</v>
      </c>
      <c r="H938" s="87" t="s">
        <v>200</v>
      </c>
      <c r="I938" s="37">
        <f t="shared" si="14"/>
        <v>6865.7241379310344</v>
      </c>
      <c r="J938" s="88">
        <v>7964.24</v>
      </c>
      <c r="K938" s="87" t="s">
        <v>241</v>
      </c>
      <c r="L938" s="89">
        <v>43608</v>
      </c>
      <c r="M938" s="58" t="s">
        <v>2209</v>
      </c>
      <c r="N938" s="35"/>
      <c r="O938" s="15"/>
    </row>
    <row r="939" spans="1:15" ht="28.5" x14ac:dyDescent="0.25">
      <c r="A939" s="38" t="s">
        <v>11</v>
      </c>
      <c r="B939" s="38" t="s">
        <v>14</v>
      </c>
      <c r="C939" s="38">
        <v>2019</v>
      </c>
      <c r="D939" s="38" t="s">
        <v>690</v>
      </c>
      <c r="E939" s="56" t="s">
        <v>1025</v>
      </c>
      <c r="F939" s="56" t="s">
        <v>1123</v>
      </c>
      <c r="G939" s="56" t="s">
        <v>1261</v>
      </c>
      <c r="H939" s="87" t="s">
        <v>607</v>
      </c>
      <c r="I939" s="37">
        <f t="shared" si="14"/>
        <v>95064.000000000015</v>
      </c>
      <c r="J939" s="88">
        <v>110274.24000000001</v>
      </c>
      <c r="K939" s="87" t="s">
        <v>241</v>
      </c>
      <c r="L939" s="89">
        <v>43634</v>
      </c>
      <c r="M939" s="58" t="s">
        <v>2210</v>
      </c>
      <c r="N939" s="35"/>
      <c r="O939" s="15"/>
    </row>
    <row r="940" spans="1:15" ht="28.5" x14ac:dyDescent="0.25">
      <c r="A940" s="38" t="s">
        <v>11</v>
      </c>
      <c r="B940" s="38" t="s">
        <v>14</v>
      </c>
      <c r="C940" s="38">
        <v>2019</v>
      </c>
      <c r="D940" s="38" t="s">
        <v>690</v>
      </c>
      <c r="E940" s="56" t="s">
        <v>1026</v>
      </c>
      <c r="F940" s="56" t="s">
        <v>1122</v>
      </c>
      <c r="G940" s="56" t="s">
        <v>1261</v>
      </c>
      <c r="H940" s="87" t="s">
        <v>607</v>
      </c>
      <c r="I940" s="37">
        <f t="shared" si="14"/>
        <v>50000</v>
      </c>
      <c r="J940" s="88">
        <v>58000</v>
      </c>
      <c r="K940" s="87" t="s">
        <v>241</v>
      </c>
      <c r="L940" s="89">
        <v>43634</v>
      </c>
      <c r="M940" s="58" t="s">
        <v>2211</v>
      </c>
      <c r="N940" s="35"/>
      <c r="O940" s="15"/>
    </row>
    <row r="941" spans="1:15" ht="28.5" x14ac:dyDescent="0.25">
      <c r="A941" s="38" t="s">
        <v>11</v>
      </c>
      <c r="B941" s="38" t="s">
        <v>14</v>
      </c>
      <c r="C941" s="38">
        <v>2019</v>
      </c>
      <c r="D941" s="38" t="s">
        <v>690</v>
      </c>
      <c r="E941" s="56" t="s">
        <v>1027</v>
      </c>
      <c r="F941" s="56" t="s">
        <v>1099</v>
      </c>
      <c r="G941" s="56" t="s">
        <v>1261</v>
      </c>
      <c r="H941" s="87" t="s">
        <v>607</v>
      </c>
      <c r="I941" s="37">
        <f t="shared" si="14"/>
        <v>24270.000000000004</v>
      </c>
      <c r="J941" s="88">
        <v>28153.200000000001</v>
      </c>
      <c r="K941" s="87" t="s">
        <v>241</v>
      </c>
      <c r="L941" s="89">
        <v>43651</v>
      </c>
      <c r="M941" s="58" t="s">
        <v>2212</v>
      </c>
      <c r="N941" s="35"/>
      <c r="O941" s="15"/>
    </row>
    <row r="942" spans="1:15" ht="28.5" x14ac:dyDescent="0.25">
      <c r="A942" s="38" t="s">
        <v>11</v>
      </c>
      <c r="B942" s="38" t="s">
        <v>14</v>
      </c>
      <c r="C942" s="38">
        <v>2019</v>
      </c>
      <c r="D942" s="38" t="s">
        <v>690</v>
      </c>
      <c r="E942" s="56" t="s">
        <v>1028</v>
      </c>
      <c r="F942" s="56" t="s">
        <v>1099</v>
      </c>
      <c r="G942" s="56" t="s">
        <v>1261</v>
      </c>
      <c r="H942" s="87" t="s">
        <v>607</v>
      </c>
      <c r="I942" s="37">
        <f t="shared" si="14"/>
        <v>16612</v>
      </c>
      <c r="J942" s="88">
        <v>19269.919999999998</v>
      </c>
      <c r="K942" s="87" t="s">
        <v>241</v>
      </c>
      <c r="L942" s="89">
        <v>43651</v>
      </c>
      <c r="M942" s="58" t="s">
        <v>2213</v>
      </c>
      <c r="N942" s="35"/>
      <c r="O942" s="15"/>
    </row>
    <row r="943" spans="1:15" ht="28.5" x14ac:dyDescent="0.25">
      <c r="A943" s="38" t="s">
        <v>11</v>
      </c>
      <c r="B943" s="38" t="s">
        <v>14</v>
      </c>
      <c r="C943" s="38">
        <v>2019</v>
      </c>
      <c r="D943" s="38" t="s">
        <v>690</v>
      </c>
      <c r="E943" s="56" t="s">
        <v>1029</v>
      </c>
      <c r="F943" s="56" t="s">
        <v>1097</v>
      </c>
      <c r="G943" s="56" t="s">
        <v>1261</v>
      </c>
      <c r="H943" s="87" t="s">
        <v>607</v>
      </c>
      <c r="I943" s="37">
        <f t="shared" si="14"/>
        <v>7730</v>
      </c>
      <c r="J943" s="88">
        <v>8966.7999999999993</v>
      </c>
      <c r="K943" s="87" t="s">
        <v>241</v>
      </c>
      <c r="L943" s="89">
        <v>43636</v>
      </c>
      <c r="M943" s="58" t="s">
        <v>2214</v>
      </c>
      <c r="N943" s="35"/>
      <c r="O943" s="15"/>
    </row>
    <row r="944" spans="1:15" ht="57" x14ac:dyDescent="0.25">
      <c r="A944" s="38" t="s">
        <v>11</v>
      </c>
      <c r="B944" s="38" t="s">
        <v>14</v>
      </c>
      <c r="C944" s="38">
        <v>2019</v>
      </c>
      <c r="D944" s="38" t="s">
        <v>690</v>
      </c>
      <c r="E944" s="56" t="s">
        <v>1030</v>
      </c>
      <c r="F944" s="56" t="s">
        <v>1124</v>
      </c>
      <c r="G944" s="80" t="s">
        <v>1268</v>
      </c>
      <c r="H944" s="87" t="s">
        <v>1189</v>
      </c>
      <c r="I944" s="37">
        <f t="shared" si="14"/>
        <v>783901.51724137936</v>
      </c>
      <c r="J944" s="88">
        <v>909325.76</v>
      </c>
      <c r="K944" s="87" t="s">
        <v>240</v>
      </c>
      <c r="L944" s="89">
        <v>43675</v>
      </c>
      <c r="M944" s="58" t="s">
        <v>2215</v>
      </c>
      <c r="N944" s="35"/>
      <c r="O944" s="15"/>
    </row>
    <row r="945" spans="1:15" ht="71.25" x14ac:dyDescent="0.25">
      <c r="A945" s="38" t="s">
        <v>11</v>
      </c>
      <c r="B945" s="38" t="s">
        <v>14</v>
      </c>
      <c r="C945" s="38">
        <v>2019</v>
      </c>
      <c r="D945" s="38" t="s">
        <v>690</v>
      </c>
      <c r="E945" s="56" t="s">
        <v>1031</v>
      </c>
      <c r="F945" s="56" t="s">
        <v>1125</v>
      </c>
      <c r="G945" s="42" t="s">
        <v>261</v>
      </c>
      <c r="H945" s="87" t="s">
        <v>1209</v>
      </c>
      <c r="I945" s="37">
        <f t="shared" si="14"/>
        <v>94800</v>
      </c>
      <c r="J945" s="88">
        <v>109968</v>
      </c>
      <c r="K945" s="87" t="s">
        <v>240</v>
      </c>
      <c r="L945" s="89">
        <v>43713</v>
      </c>
      <c r="M945" s="58" t="s">
        <v>2216</v>
      </c>
      <c r="N945" s="35"/>
      <c r="O945" s="15"/>
    </row>
    <row r="946" spans="1:15" ht="71.25" x14ac:dyDescent="0.25">
      <c r="A946" s="38" t="s">
        <v>11</v>
      </c>
      <c r="B946" s="38" t="s">
        <v>14</v>
      </c>
      <c r="C946" s="38">
        <v>2019</v>
      </c>
      <c r="D946" s="38" t="s">
        <v>690</v>
      </c>
      <c r="E946" s="56" t="s">
        <v>1032</v>
      </c>
      <c r="F946" s="42" t="s">
        <v>161</v>
      </c>
      <c r="G946" s="56" t="s">
        <v>1210</v>
      </c>
      <c r="H946" s="87" t="s">
        <v>619</v>
      </c>
      <c r="I946" s="37">
        <f t="shared" si="14"/>
        <v>15283.698275862071</v>
      </c>
      <c r="J946" s="88">
        <v>17729.09</v>
      </c>
      <c r="K946" s="87" t="s">
        <v>241</v>
      </c>
      <c r="L946" s="62">
        <v>43553</v>
      </c>
      <c r="M946" s="58" t="s">
        <v>2217</v>
      </c>
      <c r="N946" s="35"/>
      <c r="O946" s="15"/>
    </row>
    <row r="947" spans="1:15" ht="71.25" x14ac:dyDescent="0.25">
      <c r="A947" s="38" t="s">
        <v>11</v>
      </c>
      <c r="B947" s="38" t="s">
        <v>14</v>
      </c>
      <c r="C947" s="38">
        <v>2019</v>
      </c>
      <c r="D947" s="38" t="s">
        <v>690</v>
      </c>
      <c r="E947" s="56" t="s">
        <v>1033</v>
      </c>
      <c r="F947" s="42" t="s">
        <v>161</v>
      </c>
      <c r="G947" s="42" t="s">
        <v>251</v>
      </c>
      <c r="H947" s="87" t="s">
        <v>208</v>
      </c>
      <c r="I947" s="37">
        <f t="shared" si="14"/>
        <v>93627.577586206913</v>
      </c>
      <c r="J947" s="88">
        <v>108607.99</v>
      </c>
      <c r="K947" s="87" t="s">
        <v>241</v>
      </c>
      <c r="L947" s="62">
        <v>43588</v>
      </c>
      <c r="M947" s="58" t="s">
        <v>2218</v>
      </c>
      <c r="N947" s="35"/>
      <c r="O947" s="15"/>
    </row>
    <row r="948" spans="1:15" ht="85.5" x14ac:dyDescent="0.25">
      <c r="A948" s="38" t="s">
        <v>11</v>
      </c>
      <c r="B948" s="38" t="s">
        <v>14</v>
      </c>
      <c r="C948" s="38">
        <v>2019</v>
      </c>
      <c r="D948" s="38" t="s">
        <v>690</v>
      </c>
      <c r="E948" s="56" t="s">
        <v>1034</v>
      </c>
      <c r="F948" s="42" t="s">
        <v>161</v>
      </c>
      <c r="G948" s="56" t="s">
        <v>1211</v>
      </c>
      <c r="H948" s="87" t="s">
        <v>621</v>
      </c>
      <c r="I948" s="37">
        <f t="shared" si="14"/>
        <v>150000</v>
      </c>
      <c r="J948" s="88">
        <v>174000</v>
      </c>
      <c r="K948" s="87" t="s">
        <v>241</v>
      </c>
      <c r="L948" s="62">
        <v>43640</v>
      </c>
      <c r="M948" s="58" t="s">
        <v>2219</v>
      </c>
      <c r="N948" s="35"/>
      <c r="O948" s="15"/>
    </row>
    <row r="949" spans="1:15" ht="85.5" x14ac:dyDescent="0.25">
      <c r="A949" s="38" t="s">
        <v>11</v>
      </c>
      <c r="B949" s="38" t="s">
        <v>14</v>
      </c>
      <c r="C949" s="38">
        <v>2019</v>
      </c>
      <c r="D949" s="38" t="s">
        <v>690</v>
      </c>
      <c r="E949" s="56" t="s">
        <v>1035</v>
      </c>
      <c r="F949" s="42" t="s">
        <v>161</v>
      </c>
      <c r="G949" s="56" t="s">
        <v>1211</v>
      </c>
      <c r="H949" s="87" t="s">
        <v>621</v>
      </c>
      <c r="I949" s="37">
        <f t="shared" si="14"/>
        <v>150000</v>
      </c>
      <c r="J949" s="88">
        <v>174000</v>
      </c>
      <c r="K949" s="87" t="s">
        <v>241</v>
      </c>
      <c r="L949" s="62">
        <v>43640</v>
      </c>
      <c r="M949" s="58" t="s">
        <v>2220</v>
      </c>
      <c r="N949" s="35"/>
      <c r="O949" s="15"/>
    </row>
    <row r="950" spans="1:15" ht="71.25" x14ac:dyDescent="0.25">
      <c r="A950" s="38" t="s">
        <v>11</v>
      </c>
      <c r="B950" s="38" t="s">
        <v>14</v>
      </c>
      <c r="C950" s="38">
        <v>2019</v>
      </c>
      <c r="D950" s="38" t="s">
        <v>690</v>
      </c>
      <c r="E950" s="56" t="s">
        <v>1036</v>
      </c>
      <c r="F950" s="42" t="s">
        <v>161</v>
      </c>
      <c r="G950" s="42" t="s">
        <v>1266</v>
      </c>
      <c r="H950" s="87" t="s">
        <v>622</v>
      </c>
      <c r="I950" s="37">
        <f t="shared" si="14"/>
        <v>149998.99137931035</v>
      </c>
      <c r="J950" s="88">
        <v>173998.83</v>
      </c>
      <c r="K950" s="87" t="s">
        <v>241</v>
      </c>
      <c r="L950" s="62">
        <v>43640</v>
      </c>
      <c r="M950" s="58" t="s">
        <v>2221</v>
      </c>
      <c r="N950" s="35"/>
      <c r="O950" s="15"/>
    </row>
    <row r="951" spans="1:15" ht="71.25" x14ac:dyDescent="0.25">
      <c r="A951" s="38" t="s">
        <v>11</v>
      </c>
      <c r="B951" s="38" t="s">
        <v>14</v>
      </c>
      <c r="C951" s="38">
        <v>2019</v>
      </c>
      <c r="D951" s="38" t="s">
        <v>690</v>
      </c>
      <c r="E951" s="56" t="s">
        <v>1037</v>
      </c>
      <c r="F951" s="42" t="s">
        <v>161</v>
      </c>
      <c r="G951" s="56" t="s">
        <v>1210</v>
      </c>
      <c r="H951" s="87" t="s">
        <v>619</v>
      </c>
      <c r="I951" s="37">
        <f t="shared" si="14"/>
        <v>149997.99137931038</v>
      </c>
      <c r="J951" s="88">
        <v>173997.67</v>
      </c>
      <c r="K951" s="87" t="s">
        <v>241</v>
      </c>
      <c r="L951" s="62">
        <v>43640</v>
      </c>
      <c r="M951" s="58" t="s">
        <v>2222</v>
      </c>
      <c r="N951" s="35"/>
      <c r="O951" s="15"/>
    </row>
    <row r="952" spans="1:15" ht="71.25" x14ac:dyDescent="0.25">
      <c r="A952" s="38" t="s">
        <v>11</v>
      </c>
      <c r="B952" s="38" t="s">
        <v>14</v>
      </c>
      <c r="C952" s="38">
        <v>2019</v>
      </c>
      <c r="D952" s="38" t="s">
        <v>690</v>
      </c>
      <c r="E952" s="56" t="s">
        <v>1038</v>
      </c>
      <c r="F952" s="42" t="s">
        <v>161</v>
      </c>
      <c r="G952" s="42" t="s">
        <v>1269</v>
      </c>
      <c r="H952" s="87" t="s">
        <v>623</v>
      </c>
      <c r="I952" s="37">
        <f t="shared" si="14"/>
        <v>149996.85344827588</v>
      </c>
      <c r="J952" s="88">
        <v>173996.35</v>
      </c>
      <c r="K952" s="87" t="s">
        <v>241</v>
      </c>
      <c r="L952" s="62">
        <v>43640</v>
      </c>
      <c r="M952" s="58" t="s">
        <v>2223</v>
      </c>
      <c r="N952" s="35"/>
      <c r="O952" s="15"/>
    </row>
    <row r="953" spans="1:15" ht="71.25" x14ac:dyDescent="0.25">
      <c r="A953" s="38" t="s">
        <v>11</v>
      </c>
      <c r="B953" s="38" t="s">
        <v>14</v>
      </c>
      <c r="C953" s="38">
        <v>2019</v>
      </c>
      <c r="D953" s="38" t="s">
        <v>690</v>
      </c>
      <c r="E953" s="56" t="s">
        <v>1039</v>
      </c>
      <c r="F953" s="42" t="s">
        <v>161</v>
      </c>
      <c r="G953" s="42" t="s">
        <v>1269</v>
      </c>
      <c r="H953" s="87" t="s">
        <v>623</v>
      </c>
      <c r="I953" s="37">
        <f t="shared" si="14"/>
        <v>149925.31896551725</v>
      </c>
      <c r="J953" s="88">
        <v>173913.37</v>
      </c>
      <c r="K953" s="87" t="s">
        <v>241</v>
      </c>
      <c r="L953" s="62">
        <v>43640</v>
      </c>
      <c r="M953" s="58" t="s">
        <v>2224</v>
      </c>
      <c r="N953" s="35"/>
      <c r="O953" s="15"/>
    </row>
    <row r="954" spans="1:15" ht="71.25" x14ac:dyDescent="0.25">
      <c r="A954" s="38" t="s">
        <v>11</v>
      </c>
      <c r="B954" s="38" t="s">
        <v>14</v>
      </c>
      <c r="C954" s="38">
        <v>2019</v>
      </c>
      <c r="D954" s="38" t="s">
        <v>690</v>
      </c>
      <c r="E954" s="56" t="s">
        <v>1040</v>
      </c>
      <c r="F954" s="42" t="s">
        <v>161</v>
      </c>
      <c r="G954" s="56" t="s">
        <v>1241</v>
      </c>
      <c r="H954" s="87" t="s">
        <v>1212</v>
      </c>
      <c r="I954" s="37">
        <f t="shared" si="14"/>
        <v>150000</v>
      </c>
      <c r="J954" s="88">
        <v>174000</v>
      </c>
      <c r="K954" s="87" t="s">
        <v>240</v>
      </c>
      <c r="L954" s="62">
        <v>43634</v>
      </c>
      <c r="M954" s="58" t="s">
        <v>2225</v>
      </c>
      <c r="N954" s="35"/>
      <c r="O954" s="15"/>
    </row>
    <row r="955" spans="1:15" ht="85.5" x14ac:dyDescent="0.25">
      <c r="A955" s="38" t="s">
        <v>11</v>
      </c>
      <c r="B955" s="38" t="s">
        <v>14</v>
      </c>
      <c r="C955" s="38">
        <v>2019</v>
      </c>
      <c r="D955" s="38" t="s">
        <v>690</v>
      </c>
      <c r="E955" s="60" t="s">
        <v>1041</v>
      </c>
      <c r="F955" s="42" t="s">
        <v>161</v>
      </c>
      <c r="G955" s="42" t="s">
        <v>258</v>
      </c>
      <c r="H955" s="87" t="s">
        <v>213</v>
      </c>
      <c r="I955" s="37">
        <f t="shared" si="14"/>
        <v>129179.37931034483</v>
      </c>
      <c r="J955" s="88">
        <v>149848.07999999999</v>
      </c>
      <c r="K955" s="87" t="s">
        <v>240</v>
      </c>
      <c r="L955" s="62">
        <v>43656</v>
      </c>
      <c r="M955" s="58" t="s">
        <v>2226</v>
      </c>
      <c r="N955" s="35"/>
      <c r="O955" s="15"/>
    </row>
    <row r="956" spans="1:15" ht="85.5" x14ac:dyDescent="0.25">
      <c r="A956" s="38" t="s">
        <v>11</v>
      </c>
      <c r="B956" s="38" t="s">
        <v>14</v>
      </c>
      <c r="C956" s="38">
        <v>2019</v>
      </c>
      <c r="D956" s="38" t="s">
        <v>690</v>
      </c>
      <c r="E956" s="60" t="s">
        <v>1042</v>
      </c>
      <c r="F956" s="42" t="s">
        <v>161</v>
      </c>
      <c r="G956" s="56" t="s">
        <v>1248</v>
      </c>
      <c r="H956" s="87" t="s">
        <v>1213</v>
      </c>
      <c r="I956" s="37">
        <f t="shared" si="14"/>
        <v>144046.7327586207</v>
      </c>
      <c r="J956" s="88">
        <v>167094.21</v>
      </c>
      <c r="K956" s="87" t="s">
        <v>240</v>
      </c>
      <c r="L956" s="62">
        <v>43660</v>
      </c>
      <c r="M956" s="58" t="s">
        <v>2227</v>
      </c>
      <c r="N956" s="35"/>
      <c r="O956" s="15"/>
    </row>
    <row r="957" spans="1:15" ht="71.25" x14ac:dyDescent="0.25">
      <c r="A957" s="38" t="s">
        <v>11</v>
      </c>
      <c r="B957" s="38" t="s">
        <v>14</v>
      </c>
      <c r="C957" s="38">
        <v>2019</v>
      </c>
      <c r="D957" s="38" t="s">
        <v>690</v>
      </c>
      <c r="E957" s="60" t="s">
        <v>1043</v>
      </c>
      <c r="F957" s="42" t="s">
        <v>161</v>
      </c>
      <c r="G957" s="56" t="s">
        <v>1214</v>
      </c>
      <c r="H957" s="87" t="s">
        <v>211</v>
      </c>
      <c r="I957" s="37">
        <f t="shared" si="14"/>
        <v>1202453.8965517243</v>
      </c>
      <c r="J957" s="88">
        <v>1394846.52</v>
      </c>
      <c r="K957" s="87" t="s">
        <v>241</v>
      </c>
      <c r="L957" s="62">
        <v>43664</v>
      </c>
      <c r="M957" s="58" t="s">
        <v>2228</v>
      </c>
      <c r="N957" s="35"/>
      <c r="O957" s="15"/>
    </row>
    <row r="958" spans="1:15" ht="57" x14ac:dyDescent="0.25">
      <c r="A958" s="38" t="s">
        <v>11</v>
      </c>
      <c r="B958" s="38" t="s">
        <v>14</v>
      </c>
      <c r="C958" s="38">
        <v>2019</v>
      </c>
      <c r="D958" s="38" t="s">
        <v>690</v>
      </c>
      <c r="E958" s="60" t="s">
        <v>1044</v>
      </c>
      <c r="F958" s="42" t="s">
        <v>161</v>
      </c>
      <c r="G958" s="56" t="s">
        <v>1215</v>
      </c>
      <c r="H958" s="87" t="s">
        <v>1216</v>
      </c>
      <c r="I958" s="37">
        <f t="shared" si="14"/>
        <v>150000</v>
      </c>
      <c r="J958" s="88">
        <v>174000</v>
      </c>
      <c r="K958" s="87" t="s">
        <v>241</v>
      </c>
      <c r="L958" s="62">
        <v>43705</v>
      </c>
      <c r="M958" s="58" t="s">
        <v>2229</v>
      </c>
      <c r="N958" s="35"/>
      <c r="O958" s="15"/>
    </row>
    <row r="959" spans="1:15" ht="57" x14ac:dyDescent="0.25">
      <c r="A959" s="38" t="s">
        <v>11</v>
      </c>
      <c r="B959" s="38" t="s">
        <v>14</v>
      </c>
      <c r="C959" s="38">
        <v>2019</v>
      </c>
      <c r="D959" s="38" t="s">
        <v>690</v>
      </c>
      <c r="E959" s="60" t="s">
        <v>1045</v>
      </c>
      <c r="F959" s="42" t="s">
        <v>161</v>
      </c>
      <c r="G959" s="56" t="s">
        <v>1215</v>
      </c>
      <c r="H959" s="87" t="s">
        <v>1216</v>
      </c>
      <c r="I959" s="37">
        <f t="shared" si="14"/>
        <v>150000</v>
      </c>
      <c r="J959" s="88">
        <v>174000</v>
      </c>
      <c r="K959" s="87" t="s">
        <v>241</v>
      </c>
      <c r="L959" s="62">
        <v>43705</v>
      </c>
      <c r="M959" s="58" t="s">
        <v>2230</v>
      </c>
      <c r="N959" s="35"/>
      <c r="O959" s="15"/>
    </row>
    <row r="960" spans="1:15" ht="71.25" x14ac:dyDescent="0.25">
      <c r="A960" s="38" t="s">
        <v>11</v>
      </c>
      <c r="B960" s="38" t="s">
        <v>14</v>
      </c>
      <c r="C960" s="38">
        <v>2019</v>
      </c>
      <c r="D960" s="38" t="s">
        <v>690</v>
      </c>
      <c r="E960" s="60" t="s">
        <v>1046</v>
      </c>
      <c r="F960" s="42" t="s">
        <v>161</v>
      </c>
      <c r="G960" s="42" t="s">
        <v>258</v>
      </c>
      <c r="H960" s="87" t="s">
        <v>213</v>
      </c>
      <c r="I960" s="37">
        <f t="shared" si="14"/>
        <v>150000</v>
      </c>
      <c r="J960" s="88">
        <v>174000</v>
      </c>
      <c r="K960" s="87" t="s">
        <v>241</v>
      </c>
      <c r="L960" s="62">
        <v>43685</v>
      </c>
      <c r="M960" s="58" t="s">
        <v>2231</v>
      </c>
      <c r="N960" s="35"/>
      <c r="O960" s="15"/>
    </row>
    <row r="961" spans="1:15" ht="57" x14ac:dyDescent="0.25">
      <c r="A961" s="38" t="s">
        <v>11</v>
      </c>
      <c r="B961" s="38" t="s">
        <v>14</v>
      </c>
      <c r="C961" s="38">
        <v>2019</v>
      </c>
      <c r="D961" s="38" t="s">
        <v>690</v>
      </c>
      <c r="E961" s="60" t="s">
        <v>1047</v>
      </c>
      <c r="F961" s="42" t="s">
        <v>161</v>
      </c>
      <c r="G961" s="56" t="s">
        <v>1241</v>
      </c>
      <c r="H961" s="87" t="s">
        <v>1212</v>
      </c>
      <c r="I961" s="37">
        <f t="shared" si="14"/>
        <v>431034.4827586207</v>
      </c>
      <c r="J961" s="88">
        <v>500000</v>
      </c>
      <c r="K961" s="87" t="s">
        <v>241</v>
      </c>
      <c r="L961" s="62">
        <v>43706</v>
      </c>
      <c r="M961" s="58" t="s">
        <v>2232</v>
      </c>
      <c r="N961" s="35"/>
      <c r="O961" s="15"/>
    </row>
    <row r="962" spans="1:15" ht="71.25" x14ac:dyDescent="0.25">
      <c r="A962" s="38" t="s">
        <v>11</v>
      </c>
      <c r="B962" s="38" t="s">
        <v>14</v>
      </c>
      <c r="C962" s="38">
        <v>2019</v>
      </c>
      <c r="D962" s="38" t="s">
        <v>690</v>
      </c>
      <c r="E962" s="56" t="s">
        <v>1048</v>
      </c>
      <c r="F962" s="42" t="s">
        <v>161</v>
      </c>
      <c r="G962" s="56" t="s">
        <v>1249</v>
      </c>
      <c r="H962" s="87" t="s">
        <v>1217</v>
      </c>
      <c r="I962" s="37">
        <f t="shared" si="14"/>
        <v>964650.37931034481</v>
      </c>
      <c r="J962" s="88">
        <v>1118994.44</v>
      </c>
      <c r="K962" s="87" t="s">
        <v>241</v>
      </c>
      <c r="L962" s="62">
        <v>43706</v>
      </c>
      <c r="M962" s="58" t="s">
        <v>2233</v>
      </c>
      <c r="N962" s="35"/>
      <c r="O962" s="15"/>
    </row>
    <row r="963" spans="1:15" ht="85.5" x14ac:dyDescent="0.25">
      <c r="A963" s="38" t="s">
        <v>11</v>
      </c>
      <c r="B963" s="38" t="s">
        <v>14</v>
      </c>
      <c r="C963" s="38">
        <v>2019</v>
      </c>
      <c r="D963" s="38" t="s">
        <v>690</v>
      </c>
      <c r="E963" s="56" t="s">
        <v>1049</v>
      </c>
      <c r="F963" s="42" t="s">
        <v>161</v>
      </c>
      <c r="G963" s="56" t="s">
        <v>1214</v>
      </c>
      <c r="H963" s="87" t="s">
        <v>211</v>
      </c>
      <c r="I963" s="37">
        <f t="shared" ref="I963:I978" si="15">J963/1.16</f>
        <v>688292.43965517241</v>
      </c>
      <c r="J963" s="88">
        <v>798419.23</v>
      </c>
      <c r="K963" s="87" t="s">
        <v>241</v>
      </c>
      <c r="L963" s="47">
        <v>43738</v>
      </c>
      <c r="M963" s="58" t="s">
        <v>2234</v>
      </c>
      <c r="N963" s="35"/>
      <c r="O963" s="15"/>
    </row>
    <row r="964" spans="1:15" ht="85.5" x14ac:dyDescent="0.25">
      <c r="A964" s="38" t="s">
        <v>11</v>
      </c>
      <c r="B964" s="38" t="s">
        <v>14</v>
      </c>
      <c r="C964" s="38">
        <v>2019</v>
      </c>
      <c r="D964" s="38" t="s">
        <v>690</v>
      </c>
      <c r="E964" s="60" t="s">
        <v>1050</v>
      </c>
      <c r="F964" s="42" t="s">
        <v>161</v>
      </c>
      <c r="G964" s="42" t="s">
        <v>251</v>
      </c>
      <c r="H964" s="87" t="s">
        <v>208</v>
      </c>
      <c r="I964" s="37">
        <f t="shared" si="15"/>
        <v>467155.56034482759</v>
      </c>
      <c r="J964" s="88">
        <v>541900.44999999995</v>
      </c>
      <c r="K964" s="87" t="s">
        <v>241</v>
      </c>
      <c r="L964" s="47">
        <v>43716</v>
      </c>
      <c r="M964" s="58" t="s">
        <v>2235</v>
      </c>
      <c r="N964" s="35"/>
      <c r="O964" s="15"/>
    </row>
    <row r="965" spans="1:15" ht="71.25" x14ac:dyDescent="0.25">
      <c r="A965" s="38" t="s">
        <v>11</v>
      </c>
      <c r="B965" s="38" t="s">
        <v>14</v>
      </c>
      <c r="C965" s="38">
        <v>2019</v>
      </c>
      <c r="D965" s="38" t="s">
        <v>690</v>
      </c>
      <c r="E965" s="60" t="s">
        <v>1051</v>
      </c>
      <c r="F965" s="42" t="s">
        <v>161</v>
      </c>
      <c r="G965" s="56" t="s">
        <v>1254</v>
      </c>
      <c r="H965" s="87" t="s">
        <v>1218</v>
      </c>
      <c r="I965" s="37">
        <f t="shared" si="15"/>
        <v>258620.68965517243</v>
      </c>
      <c r="J965" s="88">
        <v>300000</v>
      </c>
      <c r="K965" s="87" t="s">
        <v>241</v>
      </c>
      <c r="L965" s="47">
        <v>43707</v>
      </c>
      <c r="M965" s="58" t="s">
        <v>2236</v>
      </c>
      <c r="N965" s="35"/>
      <c r="O965" s="15"/>
    </row>
    <row r="966" spans="1:15" ht="85.5" x14ac:dyDescent="0.25">
      <c r="A966" s="38" t="s">
        <v>11</v>
      </c>
      <c r="B966" s="38" t="s">
        <v>14</v>
      </c>
      <c r="C966" s="38">
        <v>2019</v>
      </c>
      <c r="D966" s="38" t="s">
        <v>690</v>
      </c>
      <c r="E966" s="60" t="s">
        <v>1052</v>
      </c>
      <c r="F966" s="42" t="s">
        <v>161</v>
      </c>
      <c r="G966" s="56" t="s">
        <v>1219</v>
      </c>
      <c r="H966" s="87" t="s">
        <v>1220</v>
      </c>
      <c r="I966" s="37">
        <f t="shared" si="15"/>
        <v>2000000.0000000002</v>
      </c>
      <c r="J966" s="88">
        <v>2320000</v>
      </c>
      <c r="K966" s="87" t="s">
        <v>241</v>
      </c>
      <c r="L966" s="47">
        <v>43722</v>
      </c>
      <c r="M966" s="58" t="s">
        <v>2237</v>
      </c>
      <c r="N966" s="35"/>
      <c r="O966" s="15"/>
    </row>
    <row r="967" spans="1:15" ht="99.75" x14ac:dyDescent="0.25">
      <c r="A967" s="38" t="s">
        <v>11</v>
      </c>
      <c r="B967" s="38" t="s">
        <v>14</v>
      </c>
      <c r="C967" s="38">
        <v>2019</v>
      </c>
      <c r="D967" s="38" t="s">
        <v>690</v>
      </c>
      <c r="E967" s="60" t="s">
        <v>1053</v>
      </c>
      <c r="F967" s="42" t="s">
        <v>161</v>
      </c>
      <c r="G967" s="56" t="s">
        <v>1273</v>
      </c>
      <c r="H967" s="87" t="s">
        <v>1221</v>
      </c>
      <c r="I967" s="37">
        <f t="shared" si="15"/>
        <v>84485.75</v>
      </c>
      <c r="J967" s="88">
        <v>98003.47</v>
      </c>
      <c r="K967" s="87" t="s">
        <v>241</v>
      </c>
      <c r="L967" s="47">
        <v>43718</v>
      </c>
      <c r="M967" s="58" t="s">
        <v>2238</v>
      </c>
      <c r="N967" s="35"/>
      <c r="O967" s="15"/>
    </row>
    <row r="968" spans="1:15" ht="71.25" x14ac:dyDescent="0.25">
      <c r="A968" s="38" t="s">
        <v>11</v>
      </c>
      <c r="B968" s="38" t="s">
        <v>14</v>
      </c>
      <c r="C968" s="38">
        <v>2019</v>
      </c>
      <c r="D968" s="38" t="s">
        <v>690</v>
      </c>
      <c r="E968" s="60" t="s">
        <v>1054</v>
      </c>
      <c r="F968" s="42" t="s">
        <v>161</v>
      </c>
      <c r="G968" s="56" t="s">
        <v>1274</v>
      </c>
      <c r="H968" s="87" t="s">
        <v>1222</v>
      </c>
      <c r="I968" s="37">
        <f t="shared" si="15"/>
        <v>657760.67241379316</v>
      </c>
      <c r="J968" s="88">
        <v>763002.38</v>
      </c>
      <c r="K968" s="87" t="s">
        <v>241</v>
      </c>
      <c r="L968" s="47">
        <v>43724</v>
      </c>
      <c r="M968" s="58" t="s">
        <v>2239</v>
      </c>
      <c r="N968" s="35"/>
      <c r="O968" s="15"/>
    </row>
    <row r="969" spans="1:15" ht="85.5" x14ac:dyDescent="0.25">
      <c r="A969" s="38" t="s">
        <v>11</v>
      </c>
      <c r="B969" s="38" t="s">
        <v>14</v>
      </c>
      <c r="C969" s="38">
        <v>2019</v>
      </c>
      <c r="D969" s="38" t="s">
        <v>690</v>
      </c>
      <c r="E969" s="60" t="s">
        <v>1055</v>
      </c>
      <c r="F969" s="42" t="s">
        <v>161</v>
      </c>
      <c r="G969" s="42" t="s">
        <v>258</v>
      </c>
      <c r="H969" s="87" t="s">
        <v>213</v>
      </c>
      <c r="I969" s="37">
        <f t="shared" si="15"/>
        <v>300000</v>
      </c>
      <c r="J969" s="88">
        <v>348000</v>
      </c>
      <c r="K969" s="87" t="s">
        <v>241</v>
      </c>
      <c r="L969" s="47">
        <v>43747</v>
      </c>
      <c r="M969" s="58" t="s">
        <v>2240</v>
      </c>
      <c r="N969" s="35"/>
      <c r="O969" s="15"/>
    </row>
    <row r="970" spans="1:15" ht="85.5" x14ac:dyDescent="0.25">
      <c r="A970" s="38" t="s">
        <v>11</v>
      </c>
      <c r="B970" s="38" t="s">
        <v>14</v>
      </c>
      <c r="C970" s="38">
        <v>2019</v>
      </c>
      <c r="D970" s="38" t="s">
        <v>690</v>
      </c>
      <c r="E970" s="60" t="s">
        <v>1056</v>
      </c>
      <c r="F970" s="42" t="s">
        <v>161</v>
      </c>
      <c r="G970" s="56" t="s">
        <v>1241</v>
      </c>
      <c r="H970" s="87" t="s">
        <v>1212</v>
      </c>
      <c r="I970" s="37">
        <f t="shared" si="15"/>
        <v>1482753.6465517243</v>
      </c>
      <c r="J970" s="88">
        <v>1719994.23</v>
      </c>
      <c r="K970" s="87" t="s">
        <v>241</v>
      </c>
      <c r="L970" s="47">
        <v>43749</v>
      </c>
      <c r="M970" s="58" t="s">
        <v>2241</v>
      </c>
      <c r="N970" s="35"/>
      <c r="O970" s="15"/>
    </row>
    <row r="971" spans="1:15" ht="71.25" x14ac:dyDescent="0.25">
      <c r="A971" s="38" t="s">
        <v>11</v>
      </c>
      <c r="B971" s="38" t="s">
        <v>14</v>
      </c>
      <c r="C971" s="38">
        <v>2019</v>
      </c>
      <c r="D971" s="38" t="s">
        <v>690</v>
      </c>
      <c r="E971" s="60" t="s">
        <v>1057</v>
      </c>
      <c r="F971" s="42" t="s">
        <v>161</v>
      </c>
      <c r="G971" s="56" t="s">
        <v>1223</v>
      </c>
      <c r="H971" s="87" t="s">
        <v>1224</v>
      </c>
      <c r="I971" s="37">
        <f t="shared" si="15"/>
        <v>517241.2327586207</v>
      </c>
      <c r="J971" s="88">
        <v>599999.82999999996</v>
      </c>
      <c r="K971" s="87" t="s">
        <v>241</v>
      </c>
      <c r="L971" s="47">
        <v>43722</v>
      </c>
      <c r="M971" s="58" t="s">
        <v>2242</v>
      </c>
      <c r="N971" s="35"/>
      <c r="O971" s="15"/>
    </row>
    <row r="972" spans="1:15" ht="85.5" x14ac:dyDescent="0.25">
      <c r="A972" s="38" t="s">
        <v>11</v>
      </c>
      <c r="B972" s="38" t="s">
        <v>14</v>
      </c>
      <c r="C972" s="38">
        <v>2019</v>
      </c>
      <c r="D972" s="38" t="s">
        <v>690</v>
      </c>
      <c r="E972" s="60" t="s">
        <v>1058</v>
      </c>
      <c r="F972" s="42" t="s">
        <v>161</v>
      </c>
      <c r="G972" s="56" t="s">
        <v>1254</v>
      </c>
      <c r="H972" s="87" t="s">
        <v>1218</v>
      </c>
      <c r="I972" s="37">
        <f t="shared" si="15"/>
        <v>301723.62068965519</v>
      </c>
      <c r="J972" s="88">
        <v>349999.4</v>
      </c>
      <c r="K972" s="87" t="s">
        <v>241</v>
      </c>
      <c r="L972" s="47">
        <v>43736</v>
      </c>
      <c r="M972" s="58" t="s">
        <v>2243</v>
      </c>
      <c r="N972" s="35"/>
      <c r="O972" s="15"/>
    </row>
    <row r="973" spans="1:15" ht="71.25" x14ac:dyDescent="0.25">
      <c r="A973" s="38" t="s">
        <v>11</v>
      </c>
      <c r="B973" s="38" t="s">
        <v>14</v>
      </c>
      <c r="C973" s="38">
        <v>2019</v>
      </c>
      <c r="D973" s="38" t="s">
        <v>690</v>
      </c>
      <c r="E973" s="60" t="s">
        <v>1059</v>
      </c>
      <c r="F973" s="42" t="s">
        <v>161</v>
      </c>
      <c r="G973" s="56" t="s">
        <v>1245</v>
      </c>
      <c r="H973" s="87" t="s">
        <v>1225</v>
      </c>
      <c r="I973" s="37">
        <f t="shared" si="15"/>
        <v>323285.93103448278</v>
      </c>
      <c r="J973" s="88">
        <v>375011.68</v>
      </c>
      <c r="K973" s="87" t="s">
        <v>241</v>
      </c>
      <c r="L973" s="47">
        <v>43748</v>
      </c>
      <c r="M973" s="58" t="s">
        <v>2244</v>
      </c>
      <c r="N973" s="35"/>
      <c r="O973" s="15"/>
    </row>
    <row r="974" spans="1:15" ht="85.5" x14ac:dyDescent="0.25">
      <c r="A974" s="38" t="s">
        <v>11</v>
      </c>
      <c r="B974" s="38" t="s">
        <v>14</v>
      </c>
      <c r="C974" s="38">
        <v>2019</v>
      </c>
      <c r="D974" s="38" t="s">
        <v>690</v>
      </c>
      <c r="E974" s="60" t="s">
        <v>1060</v>
      </c>
      <c r="F974" s="42" t="s">
        <v>161</v>
      </c>
      <c r="G974" s="56" t="s">
        <v>1245</v>
      </c>
      <c r="H974" s="87" t="s">
        <v>1225</v>
      </c>
      <c r="I974" s="37">
        <f t="shared" si="15"/>
        <v>289497.02586206899</v>
      </c>
      <c r="J974" s="88">
        <v>335816.55</v>
      </c>
      <c r="K974" s="87" t="s">
        <v>241</v>
      </c>
      <c r="L974" s="47">
        <v>43748</v>
      </c>
      <c r="M974" s="58" t="s">
        <v>2245</v>
      </c>
      <c r="N974" s="35"/>
      <c r="O974" s="15"/>
    </row>
    <row r="975" spans="1:15" ht="71.25" x14ac:dyDescent="0.25">
      <c r="A975" s="38" t="s">
        <v>11</v>
      </c>
      <c r="B975" s="38" t="s">
        <v>14</v>
      </c>
      <c r="C975" s="38">
        <v>2019</v>
      </c>
      <c r="D975" s="38" t="s">
        <v>690</v>
      </c>
      <c r="E975" s="60" t="s">
        <v>1061</v>
      </c>
      <c r="F975" s="42" t="s">
        <v>161</v>
      </c>
      <c r="G975" s="56" t="s">
        <v>1254</v>
      </c>
      <c r="H975" s="87" t="s">
        <v>1218</v>
      </c>
      <c r="I975" s="37">
        <f t="shared" si="15"/>
        <v>897004.06896551733</v>
      </c>
      <c r="J975" s="88">
        <v>1040524.72</v>
      </c>
      <c r="K975" s="87" t="s">
        <v>241</v>
      </c>
      <c r="L975" s="47">
        <v>43752</v>
      </c>
      <c r="M975" s="58" t="s">
        <v>2246</v>
      </c>
      <c r="N975" s="35"/>
      <c r="O975" s="15"/>
    </row>
    <row r="976" spans="1:15" ht="99.75" x14ac:dyDescent="0.25">
      <c r="A976" s="38" t="s">
        <v>11</v>
      </c>
      <c r="B976" s="38" t="s">
        <v>14</v>
      </c>
      <c r="C976" s="38">
        <v>2019</v>
      </c>
      <c r="D976" s="38" t="s">
        <v>690</v>
      </c>
      <c r="E976" s="56" t="s">
        <v>1062</v>
      </c>
      <c r="F976" s="56" t="s">
        <v>1126</v>
      </c>
      <c r="G976" s="56" t="s">
        <v>1252</v>
      </c>
      <c r="H976" s="87" t="s">
        <v>1226</v>
      </c>
      <c r="I976" s="37">
        <f t="shared" si="15"/>
        <v>9310.2413793103442</v>
      </c>
      <c r="J976" s="88">
        <v>10799.88</v>
      </c>
      <c r="K976" s="87" t="s">
        <v>240</v>
      </c>
      <c r="L976" s="89">
        <v>43651</v>
      </c>
      <c r="M976" s="58" t="s">
        <v>2247</v>
      </c>
      <c r="N976" s="35"/>
      <c r="O976" s="15"/>
    </row>
    <row r="977" spans="1:15" ht="99.75" x14ac:dyDescent="0.25">
      <c r="A977" s="38" t="s">
        <v>11</v>
      </c>
      <c r="B977" s="38" t="s">
        <v>14</v>
      </c>
      <c r="C977" s="38">
        <v>2019</v>
      </c>
      <c r="D977" s="38" t="s">
        <v>690</v>
      </c>
      <c r="E977" s="56" t="s">
        <v>1063</v>
      </c>
      <c r="F977" s="42" t="s">
        <v>1127</v>
      </c>
      <c r="G977" s="56" t="s">
        <v>1258</v>
      </c>
      <c r="H977" s="87" t="s">
        <v>1227</v>
      </c>
      <c r="I977" s="37">
        <f t="shared" si="15"/>
        <v>20280</v>
      </c>
      <c r="J977" s="88">
        <v>23524.799999999999</v>
      </c>
      <c r="K977" s="87" t="s">
        <v>240</v>
      </c>
      <c r="L977" s="89">
        <v>43679</v>
      </c>
      <c r="M977" s="58" t="s">
        <v>2248</v>
      </c>
      <c r="N977" s="35"/>
      <c r="O977" s="15"/>
    </row>
    <row r="978" spans="1:15" ht="114" x14ac:dyDescent="0.25">
      <c r="A978" s="38" t="s">
        <v>11</v>
      </c>
      <c r="B978" s="38" t="s">
        <v>14</v>
      </c>
      <c r="C978" s="38">
        <v>2019</v>
      </c>
      <c r="D978" s="38" t="s">
        <v>690</v>
      </c>
      <c r="E978" s="56" t="s">
        <v>1064</v>
      </c>
      <c r="F978" s="90" t="s">
        <v>2250</v>
      </c>
      <c r="G978" s="56" t="s">
        <v>1228</v>
      </c>
      <c r="H978" s="87" t="s">
        <v>1229</v>
      </c>
      <c r="I978" s="37">
        <f t="shared" si="15"/>
        <v>9310.0000000000018</v>
      </c>
      <c r="J978" s="88">
        <v>10799.6</v>
      </c>
      <c r="K978" s="87" t="s">
        <v>240</v>
      </c>
      <c r="L978" s="89">
        <v>43679</v>
      </c>
      <c r="M978" s="58" t="s">
        <v>2249</v>
      </c>
      <c r="N978" s="35"/>
      <c r="O978" s="15"/>
    </row>
  </sheetData>
  <autoFilter ref="A1:M978" xr:uid="{00000000-0009-0000-0000-000000000000}"/>
  <conditionalFormatting sqref="E135 E153:E154">
    <cfRule type="expression" priority="137">
      <formula>AJ135="PENDIENTE"</formula>
    </cfRule>
  </conditionalFormatting>
  <conditionalFormatting sqref="E136">
    <cfRule type="expression" priority="136">
      <formula>AJ136="PENDIENTE"</formula>
    </cfRule>
  </conditionalFormatting>
  <conditionalFormatting sqref="E134">
    <cfRule type="expression" priority="135">
      <formula>AJ134="PENDIENTE"</formula>
    </cfRule>
  </conditionalFormatting>
  <conditionalFormatting sqref="E133">
    <cfRule type="expression" priority="134">
      <formula>AJ133="PENDIENTE"</formula>
    </cfRule>
  </conditionalFormatting>
  <conditionalFormatting sqref="E117">
    <cfRule type="expression" priority="133">
      <formula>AJ117="PENDIENTE"</formula>
    </cfRule>
  </conditionalFormatting>
  <conditionalFormatting sqref="E137">
    <cfRule type="expression" priority="132">
      <formula>AJ137="PENDIENTE"</formula>
    </cfRule>
  </conditionalFormatting>
  <conditionalFormatting sqref="E120">
    <cfRule type="expression" priority="131">
      <formula>AJ120="PENDIENTE"</formula>
    </cfRule>
  </conditionalFormatting>
  <conditionalFormatting sqref="E119">
    <cfRule type="expression" priority="130">
      <formula>AJ119="PENDIENTE"</formula>
    </cfRule>
  </conditionalFormatting>
  <conditionalFormatting sqref="E118">
    <cfRule type="expression" priority="129">
      <formula>AJ118="PENDIENTE"</formula>
    </cfRule>
  </conditionalFormatting>
  <conditionalFormatting sqref="E121">
    <cfRule type="expression" priority="128">
      <formula>AJ121="PENDIENTE"</formula>
    </cfRule>
  </conditionalFormatting>
  <conditionalFormatting sqref="E122">
    <cfRule type="expression" priority="127">
      <formula>AJ122="PENDIENTE"</formula>
    </cfRule>
  </conditionalFormatting>
  <conditionalFormatting sqref="E123">
    <cfRule type="expression" priority="126">
      <formula>AJ123="PENDIENTE"</formula>
    </cfRule>
  </conditionalFormatting>
  <conditionalFormatting sqref="E124">
    <cfRule type="expression" priority="125">
      <formula>AJ124="PENDIENTE"</formula>
    </cfRule>
  </conditionalFormatting>
  <conditionalFormatting sqref="E125">
    <cfRule type="expression" priority="124">
      <formula>AJ125="PENDIENTE"</formula>
    </cfRule>
  </conditionalFormatting>
  <conditionalFormatting sqref="E126">
    <cfRule type="expression" priority="123">
      <formula>AJ126="PENDIENTE"</formula>
    </cfRule>
  </conditionalFormatting>
  <conditionalFormatting sqref="E127">
    <cfRule type="expression" priority="122">
      <formula>AJ127="PENDIENTE"</formula>
    </cfRule>
  </conditionalFormatting>
  <conditionalFormatting sqref="E128">
    <cfRule type="expression" priority="121">
      <formula>AJ128="PENDIENTE"</formula>
    </cfRule>
  </conditionalFormatting>
  <conditionalFormatting sqref="E129">
    <cfRule type="expression" priority="120">
      <formula>AJ129="PENDIENTE"</formula>
    </cfRule>
  </conditionalFormatting>
  <conditionalFormatting sqref="E139">
    <cfRule type="expression" priority="119">
      <formula>AJ139="PENDIENTE"</formula>
    </cfRule>
  </conditionalFormatting>
  <conditionalFormatting sqref="E140">
    <cfRule type="expression" priority="118">
      <formula>AJ140="PENDIENTE"</formula>
    </cfRule>
  </conditionalFormatting>
  <conditionalFormatting sqref="E141">
    <cfRule type="expression" priority="117">
      <formula>AJ141="PENDIENTE"</formula>
    </cfRule>
  </conditionalFormatting>
  <conditionalFormatting sqref="E142">
    <cfRule type="expression" priority="116">
      <formula>AJ142="PENDIENTE"</formula>
    </cfRule>
  </conditionalFormatting>
  <conditionalFormatting sqref="E143">
    <cfRule type="expression" priority="115">
      <formula>AJ143="PENDIENTE"</formula>
    </cfRule>
  </conditionalFormatting>
  <conditionalFormatting sqref="E144">
    <cfRule type="expression" priority="114">
      <formula>AJ144="PENDIENTE"</formula>
    </cfRule>
  </conditionalFormatting>
  <conditionalFormatting sqref="E145">
    <cfRule type="expression" priority="113">
      <formula>AJ145="PENDIENTE"</formula>
    </cfRule>
  </conditionalFormatting>
  <conditionalFormatting sqref="E146">
    <cfRule type="expression" priority="112">
      <formula>AJ146="PENDIENTE"</formula>
    </cfRule>
  </conditionalFormatting>
  <conditionalFormatting sqref="E150">
    <cfRule type="expression" priority="111">
      <formula>AJ150="PENDIENTE"</formula>
    </cfRule>
  </conditionalFormatting>
  <conditionalFormatting sqref="E132">
    <cfRule type="expression" priority="110">
      <formula>AJ132="PENDIENTE"</formula>
    </cfRule>
  </conditionalFormatting>
  <conditionalFormatting sqref="E131">
    <cfRule type="expression" priority="109">
      <formula>AJ131="PENDIENTE"</formula>
    </cfRule>
  </conditionalFormatting>
  <conditionalFormatting sqref="E130">
    <cfRule type="expression" priority="108">
      <formula>AJ130="PENDIENTE"</formula>
    </cfRule>
  </conditionalFormatting>
  <conditionalFormatting sqref="E149">
    <cfRule type="expression" priority="107">
      <formula>AJ149="PENDIENTE"</formula>
    </cfRule>
  </conditionalFormatting>
  <conditionalFormatting sqref="E138">
    <cfRule type="expression" priority="106">
      <formula>AJ138="PENDIENTE"</formula>
    </cfRule>
  </conditionalFormatting>
  <conditionalFormatting sqref="E147">
    <cfRule type="expression" priority="105">
      <formula>AJ147="PENDIENTE"</formula>
    </cfRule>
  </conditionalFormatting>
  <conditionalFormatting sqref="E148">
    <cfRule type="expression" priority="104">
      <formula>AJ148="PENDIENTE"</formula>
    </cfRule>
  </conditionalFormatting>
  <conditionalFormatting sqref="E151">
    <cfRule type="expression" priority="103">
      <formula>AJ151="PENDIENTE"</formula>
    </cfRule>
  </conditionalFormatting>
  <conditionalFormatting sqref="E152">
    <cfRule type="expression" priority="102">
      <formula>AJ152="PENDIENTE"</formula>
    </cfRule>
  </conditionalFormatting>
  <conditionalFormatting sqref="G134:G137 G139:G146">
    <cfRule type="expression" priority="77">
      <formula>AJ134="PENDIENTE"</formula>
    </cfRule>
  </conditionalFormatting>
  <conditionalFormatting sqref="J138">
    <cfRule type="expression" priority="76">
      <formula>AT138="PENDIENTE"</formula>
    </cfRule>
  </conditionalFormatting>
  <conditionalFormatting sqref="J147">
    <cfRule type="expression" priority="75">
      <formula>AT147="PENDIENTE"</formula>
    </cfRule>
  </conditionalFormatting>
  <conditionalFormatting sqref="J135">
    <cfRule type="expression" priority="74">
      <formula>AT135="PENDIENTE"</formula>
    </cfRule>
  </conditionalFormatting>
  <conditionalFormatting sqref="J125">
    <cfRule type="expression" priority="73">
      <formula>AT125="PENDIENTE"</formula>
    </cfRule>
  </conditionalFormatting>
  <conditionalFormatting sqref="J136">
    <cfRule type="expression" priority="72">
      <formula>AT136="PENDIENTE"</formula>
    </cfRule>
  </conditionalFormatting>
  <conditionalFormatting sqref="J134">
    <cfRule type="expression" priority="71">
      <formula>AT134="PENDIENTE"</formula>
    </cfRule>
  </conditionalFormatting>
  <conditionalFormatting sqref="J123">
    <cfRule type="expression" priority="70">
      <formula>AT123="PENDIENTE"</formula>
    </cfRule>
  </conditionalFormatting>
  <conditionalFormatting sqref="J133">
    <cfRule type="expression" priority="69">
      <formula>AT133="PENDIENTE"</formula>
    </cfRule>
  </conditionalFormatting>
  <conditionalFormatting sqref="J121">
    <cfRule type="expression" priority="68">
      <formula>AT121="PENDIENTE"</formula>
    </cfRule>
  </conditionalFormatting>
  <conditionalFormatting sqref="J122">
    <cfRule type="expression" priority="67">
      <formula>AT122="PENDIENTE"</formula>
    </cfRule>
  </conditionalFormatting>
  <conditionalFormatting sqref="J124">
    <cfRule type="expression" priority="66">
      <formula>AT124="PENDIENTE"</formula>
    </cfRule>
  </conditionalFormatting>
  <conditionalFormatting sqref="J132">
    <cfRule type="expression" priority="65">
      <formula>AT132="PENDIENTE"</formula>
    </cfRule>
  </conditionalFormatting>
  <conditionalFormatting sqref="J131">
    <cfRule type="expression" priority="64">
      <formula>AT131="PENDIENTE"</formula>
    </cfRule>
  </conditionalFormatting>
  <conditionalFormatting sqref="J118">
    <cfRule type="expression" priority="63">
      <formula>AT118="PENDIENTE"</formula>
    </cfRule>
  </conditionalFormatting>
  <conditionalFormatting sqref="J117">
    <cfRule type="expression" priority="62">
      <formula>AT117="PENDIENTE"</formula>
    </cfRule>
  </conditionalFormatting>
  <conditionalFormatting sqref="J119">
    <cfRule type="expression" priority="61">
      <formula>AT119="PENDIENTE"</formula>
    </cfRule>
  </conditionalFormatting>
  <conditionalFormatting sqref="J120">
    <cfRule type="expression" priority="60">
      <formula>AT120="PENDIENTE"</formula>
    </cfRule>
  </conditionalFormatting>
  <conditionalFormatting sqref="J130">
    <cfRule type="expression" priority="59">
      <formula>AT130="PENDIENTE"</formula>
    </cfRule>
  </conditionalFormatting>
  <conditionalFormatting sqref="J137">
    <cfRule type="expression" priority="58">
      <formula>AT137="PENDIENTE"</formula>
    </cfRule>
  </conditionalFormatting>
  <conditionalFormatting sqref="J142">
    <cfRule type="expression" priority="57">
      <formula>AT142="PENDIENTE"</formula>
    </cfRule>
  </conditionalFormatting>
  <conditionalFormatting sqref="J139">
    <cfRule type="expression" priority="56">
      <formula>AT139="PENDIENTE"</formula>
    </cfRule>
  </conditionalFormatting>
  <conditionalFormatting sqref="J141">
    <cfRule type="expression" priority="55">
      <formula>AT141="PENDIENTE"</formula>
    </cfRule>
  </conditionalFormatting>
  <conditionalFormatting sqref="J143">
    <cfRule type="expression" priority="54">
      <formula>AT143="PENDIENTE"</formula>
    </cfRule>
  </conditionalFormatting>
  <conditionalFormatting sqref="J146">
    <cfRule type="expression" priority="53">
      <formula>AT146="PENDIENTE"</formula>
    </cfRule>
  </conditionalFormatting>
  <conditionalFormatting sqref="J144">
    <cfRule type="expression" priority="52">
      <formula>AT144="PENDIENTE"</formula>
    </cfRule>
  </conditionalFormatting>
  <conditionalFormatting sqref="J145">
    <cfRule type="expression" priority="51">
      <formula>AT145="PENDIENTE"</formula>
    </cfRule>
  </conditionalFormatting>
  <conditionalFormatting sqref="J140">
    <cfRule type="expression" priority="50">
      <formula>AT140="PENDIENTE"</formula>
    </cfRule>
  </conditionalFormatting>
  <conditionalFormatting sqref="J128">
    <cfRule type="expression" priority="49">
      <formula>AT128="PENDIENTE"</formula>
    </cfRule>
  </conditionalFormatting>
  <conditionalFormatting sqref="J129">
    <cfRule type="expression" priority="48">
      <formula>AT129="PENDIENTE"</formula>
    </cfRule>
  </conditionalFormatting>
  <conditionalFormatting sqref="J126">
    <cfRule type="expression" priority="47">
      <formula>AT126="PENDIENTE"</formula>
    </cfRule>
  </conditionalFormatting>
  <conditionalFormatting sqref="J127">
    <cfRule type="expression" priority="46">
      <formula>AT127="PENDIENTE"</formula>
    </cfRule>
  </conditionalFormatting>
  <conditionalFormatting sqref="J148">
    <cfRule type="expression" priority="45">
      <formula>AT148="PENDIENTE"</formula>
    </cfRule>
  </conditionalFormatting>
  <conditionalFormatting sqref="J149">
    <cfRule type="expression" priority="44">
      <formula>AT149="PENDIENTE"</formula>
    </cfRule>
  </conditionalFormatting>
  <conditionalFormatting sqref="J151">
    <cfRule type="expression" priority="43">
      <formula>AT151="PENDIENTE"</formula>
    </cfRule>
  </conditionalFormatting>
  <conditionalFormatting sqref="J150">
    <cfRule type="expression" priority="42">
      <formula>AT150="PENDIENTE"</formula>
    </cfRule>
  </conditionalFormatting>
  <conditionalFormatting sqref="J153">
    <cfRule type="expression" priority="41">
      <formula>AT153="PENDIENTE"</formula>
    </cfRule>
  </conditionalFormatting>
  <conditionalFormatting sqref="J154">
    <cfRule type="expression" priority="40">
      <formula>AT154="PENDIENTE"</formula>
    </cfRule>
  </conditionalFormatting>
  <conditionalFormatting sqref="J152">
    <cfRule type="expression" priority="39">
      <formula>AT152="PENDIENTE"</formula>
    </cfRule>
  </conditionalFormatting>
  <conditionalFormatting sqref="L130:L133">
    <cfRule type="expression" priority="38">
      <formula>#REF!="PENDIENTE"</formula>
    </cfRule>
  </conditionalFormatting>
  <conditionalFormatting sqref="L143">
    <cfRule type="expression" priority="35">
      <formula>#REF!="PENDIENTE"</formula>
    </cfRule>
  </conditionalFormatting>
  <conditionalFormatting sqref="L134:L137">
    <cfRule type="expression" priority="36">
      <formula>#REF!="PENDIENTE"</formula>
    </cfRule>
  </conditionalFormatting>
  <conditionalFormatting sqref="L139 L141:L142">
    <cfRule type="expression" priority="37">
      <formula>#REF!="PENDIENTE"</formula>
    </cfRule>
  </conditionalFormatting>
  <conditionalFormatting sqref="L117:L125">
    <cfRule type="expression" priority="34">
      <formula>#REF!="PENDIENTE"</formula>
    </cfRule>
  </conditionalFormatting>
  <conditionalFormatting sqref="L146">
    <cfRule type="expression" priority="33">
      <formula>#REF!="PENDIENTE"</formula>
    </cfRule>
  </conditionalFormatting>
  <conditionalFormatting sqref="L144">
    <cfRule type="expression" priority="32">
      <formula>#REF!="PENDIENTE"</formula>
    </cfRule>
  </conditionalFormatting>
  <conditionalFormatting sqref="L145">
    <cfRule type="expression" priority="31">
      <formula>#REF!="PENDIENTE"</formula>
    </cfRule>
  </conditionalFormatting>
  <conditionalFormatting sqref="L140">
    <cfRule type="expression" priority="30">
      <formula>#REF!="PENDIENTE"</formula>
    </cfRule>
  </conditionalFormatting>
  <conditionalFormatting sqref="L126:L129">
    <cfRule type="expression" priority="29">
      <formula>#REF!="PENDIENTE"</formula>
    </cfRule>
  </conditionalFormatting>
  <conditionalFormatting sqref="L138">
    <cfRule type="expression" priority="28">
      <formula>#REF!="PENDIENTE"</formula>
    </cfRule>
  </conditionalFormatting>
  <conditionalFormatting sqref="L147">
    <cfRule type="expression" priority="27">
      <formula>#REF!="PENDIENTE"</formula>
    </cfRule>
  </conditionalFormatting>
  <conditionalFormatting sqref="L148">
    <cfRule type="expression" priority="26">
      <formula>#REF!="PENDIENTE"</formula>
    </cfRule>
  </conditionalFormatting>
  <conditionalFormatting sqref="L149">
    <cfRule type="expression" priority="25">
      <formula>#REF!="PENDIENTE"</formula>
    </cfRule>
  </conditionalFormatting>
  <conditionalFormatting sqref="L151">
    <cfRule type="expression" priority="24">
      <formula>#REF!="PENDIENTE"</formula>
    </cfRule>
  </conditionalFormatting>
  <conditionalFormatting sqref="L150">
    <cfRule type="expression" priority="23">
      <formula>#REF!="PENDIENTE"</formula>
    </cfRule>
  </conditionalFormatting>
  <conditionalFormatting sqref="L153">
    <cfRule type="expression" priority="22">
      <formula>#REF!="PENDIENTE"</formula>
    </cfRule>
  </conditionalFormatting>
  <conditionalFormatting sqref="L154">
    <cfRule type="expression" priority="21">
      <formula>#REF!="PENDIENTE"</formula>
    </cfRule>
  </conditionalFormatting>
  <conditionalFormatting sqref="L152">
    <cfRule type="expression" priority="20">
      <formula>#REF!="PENDIENTE"</formula>
    </cfRule>
  </conditionalFormatting>
  <conditionalFormatting sqref="E955:E956">
    <cfRule type="expression" priority="19">
      <formula>AG955="PENDIENTE"</formula>
    </cfRule>
  </conditionalFormatting>
  <conditionalFormatting sqref="E957:E959">
    <cfRule type="expression" priority="18">
      <formula>AG957="PENDIENTE"</formula>
    </cfRule>
  </conditionalFormatting>
  <conditionalFormatting sqref="E960">
    <cfRule type="expression" priority="17">
      <formula>AG960="PENDIENTE"</formula>
    </cfRule>
  </conditionalFormatting>
  <conditionalFormatting sqref="E961">
    <cfRule type="expression" priority="16">
      <formula>AG961="PENDIENTE"</formula>
    </cfRule>
  </conditionalFormatting>
  <conditionalFormatting sqref="E964">
    <cfRule type="expression" priority="15">
      <formula>AG964="PENDIENTE"</formula>
    </cfRule>
  </conditionalFormatting>
  <conditionalFormatting sqref="E965">
    <cfRule type="expression" priority="14">
      <formula>AG965="PENDIENTE"</formula>
    </cfRule>
  </conditionalFormatting>
  <conditionalFormatting sqref="E967:E974">
    <cfRule type="expression" priority="13">
      <formula>AG967="PENDIENTE"</formula>
    </cfRule>
  </conditionalFormatting>
  <conditionalFormatting sqref="E966">
    <cfRule type="expression" priority="12">
      <formula>AG966="PENDIENTE"</formula>
    </cfRule>
  </conditionalFormatting>
  <conditionalFormatting sqref="E975">
    <cfRule type="expression" priority="11">
      <formula>AG975="PENDIENTE"</formula>
    </cfRule>
  </conditionalFormatting>
  <conditionalFormatting sqref="L946:L948 L954">
    <cfRule type="expression" priority="10">
      <formula>AP946="PENDIENTE"</formula>
    </cfRule>
  </conditionalFormatting>
  <conditionalFormatting sqref="L955:L958">
    <cfRule type="expression" priority="9">
      <formula>AP955="PENDIENTE"</formula>
    </cfRule>
  </conditionalFormatting>
  <conditionalFormatting sqref="L959:L960">
    <cfRule type="expression" priority="8">
      <formula>AP959="PENDIENTE"</formula>
    </cfRule>
  </conditionalFormatting>
  <conditionalFormatting sqref="L961">
    <cfRule type="expression" priority="7">
      <formula>AP961="PENDIENTE"</formula>
    </cfRule>
  </conditionalFormatting>
  <conditionalFormatting sqref="L962">
    <cfRule type="expression" priority="6">
      <formula>AP962="PENDIENTE"</formula>
    </cfRule>
  </conditionalFormatting>
  <conditionalFormatting sqref="L949">
    <cfRule type="expression" priority="5">
      <formula>AP949="PENDIENTE"</formula>
    </cfRule>
  </conditionalFormatting>
  <conditionalFormatting sqref="L950">
    <cfRule type="expression" priority="4">
      <formula>AP950="PENDIENTE"</formula>
    </cfRule>
  </conditionalFormatting>
  <conditionalFormatting sqref="L951">
    <cfRule type="expression" priority="3">
      <formula>AP951="PENDIENTE"</formula>
    </cfRule>
  </conditionalFormatting>
  <conditionalFormatting sqref="L952">
    <cfRule type="expression" priority="2">
      <formula>AP952="PENDIENTE"</formula>
    </cfRule>
  </conditionalFormatting>
  <conditionalFormatting sqref="L953">
    <cfRule type="expression" priority="1">
      <formula>AP953="PENDIENTE"</formula>
    </cfRule>
  </conditionalFormatting>
  <printOptions horizontalCentered="1"/>
  <pageMargins left="0.23622047244094491" right="0.23622047244094491" top="1.7716535433070868" bottom="0.78740157480314965" header="0.98425196850393704" footer="0"/>
  <pageSetup paperSize="122" scale="4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746"/>
  <sheetViews>
    <sheetView tabSelected="1" topLeftCell="B1" zoomScale="85" zoomScaleNormal="85" workbookViewId="0">
      <selection activeCell="B9" sqref="B9"/>
    </sheetView>
  </sheetViews>
  <sheetFormatPr baseColWidth="10" defaultColWidth="9.140625" defaultRowHeight="15" x14ac:dyDescent="0.25"/>
  <cols>
    <col min="1" max="1" width="8.7109375" style="34" customWidth="1"/>
    <col min="2" max="2" width="21.28515625" customWidth="1"/>
    <col min="3" max="3" width="80.7109375" customWidth="1"/>
    <col min="4" max="4" width="11.42578125" style="16" customWidth="1"/>
    <col min="5" max="5" width="9.42578125" style="16" customWidth="1"/>
    <col min="6" max="6" width="11.5703125" style="16" customWidth="1"/>
    <col min="7" max="7" width="27.140625" style="16" bestFit="1" customWidth="1"/>
    <col min="8" max="8" width="44.5703125" style="16" bestFit="1" customWidth="1"/>
    <col min="9" max="9" width="38.42578125" style="16" customWidth="1"/>
    <col min="10" max="12" width="28.7109375" style="16" customWidth="1"/>
    <col min="13" max="13" width="111.7109375" style="34" customWidth="1"/>
    <col min="14" max="14" width="89.7109375" style="16" customWidth="1"/>
    <col min="15" max="15" width="6.7109375" style="16" customWidth="1"/>
    <col min="16" max="16384" width="9.140625" style="16"/>
  </cols>
  <sheetData>
    <row r="1" spans="2:15" s="34" customFormat="1" x14ac:dyDescent="0.25">
      <c r="B1"/>
      <c r="C1"/>
    </row>
    <row r="2" spans="2:15" s="34" customFormat="1" x14ac:dyDescent="0.25">
      <c r="B2"/>
      <c r="C2"/>
    </row>
    <row r="3" spans="2:15" s="34" customFormat="1" x14ac:dyDescent="0.25">
      <c r="B3"/>
      <c r="C3"/>
      <c r="O3" s="91" t="s">
        <v>2252</v>
      </c>
    </row>
    <row r="4" spans="2:15" s="34" customFormat="1" x14ac:dyDescent="0.25">
      <c r="B4"/>
      <c r="C4"/>
      <c r="O4" s="91" t="s">
        <v>2257</v>
      </c>
    </row>
    <row r="5" spans="2:15" s="34" customFormat="1" x14ac:dyDescent="0.25">
      <c r="B5"/>
      <c r="C5"/>
    </row>
    <row r="6" spans="2:15" s="34" customFormat="1" x14ac:dyDescent="0.25">
      <c r="B6"/>
      <c r="C6"/>
    </row>
    <row r="7" spans="2:15" s="34" customFormat="1" x14ac:dyDescent="0.25">
      <c r="B7"/>
      <c r="C7"/>
    </row>
    <row r="8" spans="2:15" ht="57" x14ac:dyDescent="0.25">
      <c r="B8" s="97" t="s">
        <v>2399</v>
      </c>
      <c r="C8" s="97" t="s">
        <v>2400</v>
      </c>
      <c r="D8" s="98" t="s">
        <v>1</v>
      </c>
      <c r="E8" s="40" t="s">
        <v>2</v>
      </c>
      <c r="F8" s="40" t="s">
        <v>3</v>
      </c>
      <c r="G8" s="40" t="s">
        <v>4</v>
      </c>
      <c r="H8" s="40" t="s">
        <v>5</v>
      </c>
      <c r="I8" s="40" t="s">
        <v>1278</v>
      </c>
      <c r="J8" s="40" t="s">
        <v>8</v>
      </c>
      <c r="K8" s="40" t="s">
        <v>1277</v>
      </c>
      <c r="L8" s="40" t="s">
        <v>689</v>
      </c>
      <c r="M8" s="100" t="s">
        <v>2418</v>
      </c>
      <c r="N8" s="41" t="s">
        <v>1276</v>
      </c>
    </row>
    <row r="9" spans="2:15" ht="45" x14ac:dyDescent="0.25">
      <c r="B9" s="101" t="s">
        <v>2416</v>
      </c>
      <c r="C9" s="99" t="s">
        <v>2417</v>
      </c>
      <c r="D9" s="92" t="s">
        <v>1275</v>
      </c>
      <c r="E9" s="92">
        <v>2020</v>
      </c>
      <c r="F9" s="92" t="s">
        <v>12</v>
      </c>
      <c r="G9" s="92" t="s">
        <v>2253</v>
      </c>
      <c r="H9" s="92" t="s">
        <v>2254</v>
      </c>
      <c r="I9" s="92" t="s">
        <v>2255</v>
      </c>
      <c r="J9" s="94">
        <v>15443932.460000001</v>
      </c>
      <c r="K9" s="95">
        <v>30887864.920000002</v>
      </c>
      <c r="L9" s="96">
        <v>44561</v>
      </c>
      <c r="M9" s="102" t="s">
        <v>2419</v>
      </c>
      <c r="N9" s="103" t="s">
        <v>2256</v>
      </c>
      <c r="O9" s="93"/>
    </row>
    <row r="10" spans="2:15" ht="60" x14ac:dyDescent="0.25">
      <c r="B10" s="101" t="s">
        <v>2403</v>
      </c>
      <c r="C10" s="99" t="s">
        <v>2401</v>
      </c>
      <c r="D10" s="92" t="s">
        <v>2402</v>
      </c>
      <c r="E10" s="92">
        <v>2020</v>
      </c>
      <c r="F10" s="92" t="s">
        <v>269</v>
      </c>
      <c r="G10" s="92">
        <v>9500002101</v>
      </c>
      <c r="H10" s="92" t="s">
        <v>2260</v>
      </c>
      <c r="I10" s="92" t="s">
        <v>2261</v>
      </c>
      <c r="J10" s="94">
        <v>6384</v>
      </c>
      <c r="K10" s="95">
        <v>7405.44</v>
      </c>
      <c r="L10" s="96">
        <v>44050</v>
      </c>
      <c r="M10" s="102" t="s">
        <v>2426</v>
      </c>
      <c r="N10" s="103" t="s">
        <v>2392</v>
      </c>
      <c r="O10" s="34"/>
    </row>
    <row r="11" spans="2:15" ht="60" x14ac:dyDescent="0.25">
      <c r="B11" s="101" t="s">
        <v>2403</v>
      </c>
      <c r="C11" s="99" t="s">
        <v>2401</v>
      </c>
      <c r="D11" s="92" t="s">
        <v>2402</v>
      </c>
      <c r="E11" s="92">
        <v>2020</v>
      </c>
      <c r="F11" s="92" t="s">
        <v>269</v>
      </c>
      <c r="G11" s="92">
        <v>9500002101</v>
      </c>
      <c r="H11" s="92" t="s">
        <v>2262</v>
      </c>
      <c r="I11" s="92" t="s">
        <v>2261</v>
      </c>
      <c r="J11" s="94">
        <v>45576.000000000007</v>
      </c>
      <c r="K11" s="95">
        <v>52868.160000000003</v>
      </c>
      <c r="L11" s="96">
        <v>44050</v>
      </c>
      <c r="M11" s="102" t="s">
        <v>2426</v>
      </c>
      <c r="N11" s="104" t="s">
        <v>2392</v>
      </c>
      <c r="O11" s="34"/>
    </row>
    <row r="12" spans="2:15" ht="60" x14ac:dyDescent="0.25">
      <c r="B12" s="101" t="s">
        <v>2403</v>
      </c>
      <c r="C12" s="99" t="s">
        <v>2401</v>
      </c>
      <c r="D12" s="92" t="s">
        <v>2402</v>
      </c>
      <c r="E12" s="92">
        <v>2020</v>
      </c>
      <c r="F12" s="92" t="s">
        <v>269</v>
      </c>
      <c r="G12" s="92">
        <v>9500002101</v>
      </c>
      <c r="H12" s="92" t="s">
        <v>2263</v>
      </c>
      <c r="I12" s="92" t="s">
        <v>2261</v>
      </c>
      <c r="J12" s="94">
        <v>5064</v>
      </c>
      <c r="K12" s="95">
        <v>5874.24</v>
      </c>
      <c r="L12" s="96">
        <v>44050</v>
      </c>
      <c r="M12" s="102" t="s">
        <v>2426</v>
      </c>
      <c r="N12" s="104" t="s">
        <v>2392</v>
      </c>
      <c r="O12" s="34"/>
    </row>
    <row r="13" spans="2:15" ht="60" x14ac:dyDescent="0.25">
      <c r="B13" s="101" t="s">
        <v>2403</v>
      </c>
      <c r="C13" s="99" t="s">
        <v>2401</v>
      </c>
      <c r="D13" s="92" t="s">
        <v>2402</v>
      </c>
      <c r="E13" s="92">
        <v>2020</v>
      </c>
      <c r="F13" s="92" t="s">
        <v>269</v>
      </c>
      <c r="G13" s="92">
        <v>9500002101</v>
      </c>
      <c r="H13" s="92" t="s">
        <v>2264</v>
      </c>
      <c r="I13" s="92" t="s">
        <v>2261</v>
      </c>
      <c r="J13" s="94">
        <v>899.79310344827593</v>
      </c>
      <c r="K13" s="95">
        <v>1043.76</v>
      </c>
      <c r="L13" s="96">
        <v>44050</v>
      </c>
      <c r="M13" s="102" t="s">
        <v>2426</v>
      </c>
      <c r="N13" s="104" t="s">
        <v>2392</v>
      </c>
      <c r="O13" s="34"/>
    </row>
    <row r="14" spans="2:15" ht="60" x14ac:dyDescent="0.25">
      <c r="B14" s="101" t="s">
        <v>2403</v>
      </c>
      <c r="C14" s="99" t="s">
        <v>2401</v>
      </c>
      <c r="D14" s="92" t="s">
        <v>2402</v>
      </c>
      <c r="E14" s="92">
        <v>2020</v>
      </c>
      <c r="F14" s="92" t="s">
        <v>269</v>
      </c>
      <c r="G14" s="92">
        <v>9500002101</v>
      </c>
      <c r="H14" s="92" t="s">
        <v>2265</v>
      </c>
      <c r="I14" s="92" t="s">
        <v>2261</v>
      </c>
      <c r="J14" s="94">
        <v>1133</v>
      </c>
      <c r="K14" s="95">
        <v>1314.28</v>
      </c>
      <c r="L14" s="96">
        <v>44050</v>
      </c>
      <c r="M14" s="102" t="s">
        <v>2426</v>
      </c>
      <c r="N14" s="104" t="s">
        <v>2392</v>
      </c>
      <c r="O14" s="34"/>
    </row>
    <row r="15" spans="2:15" ht="60" x14ac:dyDescent="0.25">
      <c r="B15" s="101" t="s">
        <v>2403</v>
      </c>
      <c r="C15" s="99" t="s">
        <v>2401</v>
      </c>
      <c r="D15" s="92" t="s">
        <v>2402</v>
      </c>
      <c r="E15" s="92">
        <v>2020</v>
      </c>
      <c r="F15" s="92" t="s">
        <v>269</v>
      </c>
      <c r="G15" s="92">
        <v>9500002101</v>
      </c>
      <c r="H15" s="92" t="s">
        <v>2260</v>
      </c>
      <c r="I15" s="92" t="s">
        <v>2261</v>
      </c>
      <c r="J15" s="94">
        <v>31920</v>
      </c>
      <c r="K15" s="95">
        <v>37027.199999999997</v>
      </c>
      <c r="L15" s="96">
        <v>44050</v>
      </c>
      <c r="M15" s="102" t="s">
        <v>2426</v>
      </c>
      <c r="N15" s="104" t="s">
        <v>2392</v>
      </c>
      <c r="O15" s="34"/>
    </row>
    <row r="16" spans="2:15" ht="60" x14ac:dyDescent="0.25">
      <c r="B16" s="101" t="s">
        <v>2403</v>
      </c>
      <c r="C16" s="99" t="s">
        <v>2401</v>
      </c>
      <c r="D16" s="92" t="s">
        <v>2402</v>
      </c>
      <c r="E16" s="92">
        <v>2020</v>
      </c>
      <c r="F16" s="92" t="s">
        <v>269</v>
      </c>
      <c r="G16" s="92">
        <v>9500002101</v>
      </c>
      <c r="H16" s="92" t="s">
        <v>2260</v>
      </c>
      <c r="I16" s="92" t="s">
        <v>2261</v>
      </c>
      <c r="J16" s="94">
        <v>129808.00000000001</v>
      </c>
      <c r="K16" s="95">
        <v>150577.28</v>
      </c>
      <c r="L16" s="96">
        <v>44050</v>
      </c>
      <c r="M16" s="102" t="s">
        <v>2426</v>
      </c>
      <c r="N16" s="104" t="s">
        <v>2392</v>
      </c>
      <c r="O16" s="34"/>
    </row>
    <row r="17" spans="2:15" ht="60" x14ac:dyDescent="0.25">
      <c r="B17" s="101" t="s">
        <v>2403</v>
      </c>
      <c r="C17" s="99" t="s">
        <v>2401</v>
      </c>
      <c r="D17" s="92" t="s">
        <v>2402</v>
      </c>
      <c r="E17" s="92">
        <v>2020</v>
      </c>
      <c r="F17" s="92" t="s">
        <v>269</v>
      </c>
      <c r="G17" s="92">
        <v>9500002101</v>
      </c>
      <c r="H17" s="92" t="s">
        <v>2266</v>
      </c>
      <c r="I17" s="92" t="s">
        <v>2261</v>
      </c>
      <c r="J17" s="94">
        <v>111408</v>
      </c>
      <c r="K17" s="95">
        <v>129233.28</v>
      </c>
      <c r="L17" s="96">
        <v>44050</v>
      </c>
      <c r="M17" s="102" t="s">
        <v>2426</v>
      </c>
      <c r="N17" s="104" t="s">
        <v>2392</v>
      </c>
      <c r="O17" s="34"/>
    </row>
    <row r="18" spans="2:15" ht="60" x14ac:dyDescent="0.25">
      <c r="B18" s="101" t="s">
        <v>2403</v>
      </c>
      <c r="C18" s="99" t="s">
        <v>2401</v>
      </c>
      <c r="D18" s="92" t="s">
        <v>2402</v>
      </c>
      <c r="E18" s="92">
        <v>2020</v>
      </c>
      <c r="F18" s="92" t="s">
        <v>269</v>
      </c>
      <c r="G18" s="92">
        <v>9500002101</v>
      </c>
      <c r="H18" s="92" t="s">
        <v>2267</v>
      </c>
      <c r="I18" s="92" t="s">
        <v>2261</v>
      </c>
      <c r="J18" s="94">
        <v>18212</v>
      </c>
      <c r="K18" s="95">
        <v>21125.919999999998</v>
      </c>
      <c r="L18" s="96">
        <v>44050</v>
      </c>
      <c r="M18" s="102" t="s">
        <v>2426</v>
      </c>
      <c r="N18" s="104" t="s">
        <v>2392</v>
      </c>
      <c r="O18" s="34"/>
    </row>
    <row r="19" spans="2:15" ht="60" x14ac:dyDescent="0.25">
      <c r="B19" s="101" t="s">
        <v>2403</v>
      </c>
      <c r="C19" s="99" t="s">
        <v>2401</v>
      </c>
      <c r="D19" s="92" t="s">
        <v>2402</v>
      </c>
      <c r="E19" s="92">
        <v>2020</v>
      </c>
      <c r="F19" s="92" t="s">
        <v>269</v>
      </c>
      <c r="G19" s="92">
        <v>9500002101</v>
      </c>
      <c r="H19" s="92" t="s">
        <v>2268</v>
      </c>
      <c r="I19" s="92" t="s">
        <v>2261</v>
      </c>
      <c r="J19" s="94">
        <v>20748</v>
      </c>
      <c r="K19" s="95">
        <v>24067.68</v>
      </c>
      <c r="L19" s="96">
        <v>44050</v>
      </c>
      <c r="M19" s="102" t="s">
        <v>2426</v>
      </c>
      <c r="N19" s="104" t="s">
        <v>2392</v>
      </c>
      <c r="O19" s="34"/>
    </row>
    <row r="20" spans="2:15" ht="60" x14ac:dyDescent="0.25">
      <c r="B20" s="101" t="s">
        <v>2403</v>
      </c>
      <c r="C20" s="99" t="s">
        <v>2401</v>
      </c>
      <c r="D20" s="92" t="s">
        <v>2402</v>
      </c>
      <c r="E20" s="92">
        <v>2020</v>
      </c>
      <c r="F20" s="92" t="s">
        <v>269</v>
      </c>
      <c r="G20" s="92">
        <v>9500002101</v>
      </c>
      <c r="H20" s="92" t="s">
        <v>2262</v>
      </c>
      <c r="I20" s="92" t="s">
        <v>2261</v>
      </c>
      <c r="J20" s="94">
        <v>1688</v>
      </c>
      <c r="K20" s="95">
        <v>1958.08</v>
      </c>
      <c r="L20" s="96">
        <v>44050</v>
      </c>
      <c r="M20" s="102" t="s">
        <v>2426</v>
      </c>
      <c r="N20" s="104" t="s">
        <v>2392</v>
      </c>
      <c r="O20" s="34"/>
    </row>
    <row r="21" spans="2:15" ht="60" x14ac:dyDescent="0.25">
      <c r="B21" s="101" t="s">
        <v>2403</v>
      </c>
      <c r="C21" s="99" t="s">
        <v>2401</v>
      </c>
      <c r="D21" s="92" t="s">
        <v>2402</v>
      </c>
      <c r="E21" s="92">
        <v>2020</v>
      </c>
      <c r="F21" s="92" t="s">
        <v>269</v>
      </c>
      <c r="G21" s="92">
        <v>9500002101</v>
      </c>
      <c r="H21" s="92" t="s">
        <v>2266</v>
      </c>
      <c r="I21" s="92" t="s">
        <v>2261</v>
      </c>
      <c r="J21" s="94">
        <v>1688</v>
      </c>
      <c r="K21" s="95">
        <v>1958.08</v>
      </c>
      <c r="L21" s="96">
        <v>44050</v>
      </c>
      <c r="M21" s="102" t="s">
        <v>2426</v>
      </c>
      <c r="N21" s="104" t="s">
        <v>2392</v>
      </c>
      <c r="O21" s="34"/>
    </row>
    <row r="22" spans="2:15" ht="60" x14ac:dyDescent="0.25">
      <c r="B22" s="101" t="s">
        <v>2403</v>
      </c>
      <c r="C22" s="99" t="s">
        <v>2401</v>
      </c>
      <c r="D22" s="92" t="s">
        <v>2402</v>
      </c>
      <c r="E22" s="92">
        <v>2020</v>
      </c>
      <c r="F22" s="92" t="s">
        <v>269</v>
      </c>
      <c r="G22" s="92">
        <v>9500002101</v>
      </c>
      <c r="H22" s="92" t="s">
        <v>2260</v>
      </c>
      <c r="I22" s="92" t="s">
        <v>2261</v>
      </c>
      <c r="J22" s="94">
        <v>2128</v>
      </c>
      <c r="K22" s="95">
        <v>2468.48</v>
      </c>
      <c r="L22" s="96">
        <v>44050</v>
      </c>
      <c r="M22" s="102" t="s">
        <v>2426</v>
      </c>
      <c r="N22" s="104" t="s">
        <v>2392</v>
      </c>
      <c r="O22" s="34"/>
    </row>
    <row r="23" spans="2:15" ht="60" x14ac:dyDescent="0.25">
      <c r="B23" s="101" t="s">
        <v>2403</v>
      </c>
      <c r="C23" s="99" t="s">
        <v>2401</v>
      </c>
      <c r="D23" s="92" t="s">
        <v>2402</v>
      </c>
      <c r="E23" s="92">
        <v>2020</v>
      </c>
      <c r="F23" s="92" t="s">
        <v>269</v>
      </c>
      <c r="G23" s="92">
        <v>9500002101</v>
      </c>
      <c r="H23" s="92" t="s">
        <v>2262</v>
      </c>
      <c r="I23" s="92" t="s">
        <v>2261</v>
      </c>
      <c r="J23" s="94">
        <v>1688</v>
      </c>
      <c r="K23" s="95">
        <v>1958.08</v>
      </c>
      <c r="L23" s="96">
        <v>44050</v>
      </c>
      <c r="M23" s="102" t="s">
        <v>2426</v>
      </c>
      <c r="N23" s="104" t="s">
        <v>2392</v>
      </c>
      <c r="O23" s="34"/>
    </row>
    <row r="24" spans="2:15" ht="60" x14ac:dyDescent="0.25">
      <c r="B24" s="101" t="s">
        <v>2403</v>
      </c>
      <c r="C24" s="99" t="s">
        <v>2401</v>
      </c>
      <c r="D24" s="92" t="s">
        <v>2402</v>
      </c>
      <c r="E24" s="92">
        <v>2020</v>
      </c>
      <c r="F24" s="92" t="s">
        <v>269</v>
      </c>
      <c r="G24" s="92">
        <v>9500002101</v>
      </c>
      <c r="H24" s="92" t="s">
        <v>2266</v>
      </c>
      <c r="I24" s="92" t="s">
        <v>2261</v>
      </c>
      <c r="J24" s="94">
        <v>42200</v>
      </c>
      <c r="K24" s="95">
        <v>48952</v>
      </c>
      <c r="L24" s="96">
        <v>44050</v>
      </c>
      <c r="M24" s="102" t="s">
        <v>2426</v>
      </c>
      <c r="N24" s="104" t="s">
        <v>2392</v>
      </c>
      <c r="O24" s="34"/>
    </row>
    <row r="25" spans="2:15" ht="60" x14ac:dyDescent="0.25">
      <c r="B25" s="101" t="s">
        <v>2403</v>
      </c>
      <c r="C25" s="99" t="s">
        <v>2401</v>
      </c>
      <c r="D25" s="92" t="s">
        <v>2402</v>
      </c>
      <c r="E25" s="92">
        <v>2020</v>
      </c>
      <c r="F25" s="92" t="s">
        <v>269</v>
      </c>
      <c r="G25" s="92">
        <v>9500002101</v>
      </c>
      <c r="H25" s="92" t="s">
        <v>2269</v>
      </c>
      <c r="I25" s="92" t="s">
        <v>2261</v>
      </c>
      <c r="J25" s="94">
        <v>6280.0000000000009</v>
      </c>
      <c r="K25" s="95">
        <v>7284.8</v>
      </c>
      <c r="L25" s="96">
        <v>44050</v>
      </c>
      <c r="M25" s="102" t="s">
        <v>2426</v>
      </c>
      <c r="N25" s="104" t="s">
        <v>2392</v>
      </c>
      <c r="O25" s="34"/>
    </row>
    <row r="26" spans="2:15" ht="60" x14ac:dyDescent="0.25">
      <c r="B26" s="101" t="s">
        <v>2403</v>
      </c>
      <c r="C26" s="99" t="s">
        <v>2401</v>
      </c>
      <c r="D26" s="92" t="s">
        <v>2402</v>
      </c>
      <c r="E26" s="92">
        <v>2020</v>
      </c>
      <c r="F26" s="92" t="s">
        <v>269</v>
      </c>
      <c r="G26" s="92">
        <v>9500002101</v>
      </c>
      <c r="H26" s="92" t="s">
        <v>2270</v>
      </c>
      <c r="I26" s="92" t="s">
        <v>2261</v>
      </c>
      <c r="J26" s="94">
        <v>6752</v>
      </c>
      <c r="K26" s="95">
        <v>7832.32</v>
      </c>
      <c r="L26" s="96">
        <v>44050</v>
      </c>
      <c r="M26" s="102" t="s">
        <v>2426</v>
      </c>
      <c r="N26" s="104" t="s">
        <v>2392</v>
      </c>
      <c r="O26" s="34"/>
    </row>
    <row r="27" spans="2:15" ht="60" x14ac:dyDescent="0.25">
      <c r="B27" s="101" t="s">
        <v>2403</v>
      </c>
      <c r="C27" s="99" t="s">
        <v>2401</v>
      </c>
      <c r="D27" s="92" t="s">
        <v>2402</v>
      </c>
      <c r="E27" s="92">
        <v>2020</v>
      </c>
      <c r="F27" s="92" t="s">
        <v>269</v>
      </c>
      <c r="G27" s="92">
        <v>9500002101</v>
      </c>
      <c r="H27" s="92" t="s">
        <v>2271</v>
      </c>
      <c r="I27" s="92" t="s">
        <v>2261</v>
      </c>
      <c r="J27" s="94">
        <v>25320.000000000004</v>
      </c>
      <c r="K27" s="95">
        <v>29371.200000000001</v>
      </c>
      <c r="L27" s="96">
        <v>44050</v>
      </c>
      <c r="M27" s="102" t="s">
        <v>2426</v>
      </c>
      <c r="N27" s="104" t="s">
        <v>2392</v>
      </c>
      <c r="O27" s="34"/>
    </row>
    <row r="28" spans="2:15" ht="60" x14ac:dyDescent="0.25">
      <c r="B28" s="101" t="s">
        <v>2403</v>
      </c>
      <c r="C28" s="99" t="s">
        <v>2401</v>
      </c>
      <c r="D28" s="92" t="s">
        <v>2402</v>
      </c>
      <c r="E28" s="92">
        <v>2020</v>
      </c>
      <c r="F28" s="92" t="s">
        <v>269</v>
      </c>
      <c r="G28" s="92">
        <v>9500002101</v>
      </c>
      <c r="H28" s="92" t="s">
        <v>2272</v>
      </c>
      <c r="I28" s="92" t="s">
        <v>2261</v>
      </c>
      <c r="J28" s="94">
        <v>7120.0000000000009</v>
      </c>
      <c r="K28" s="95">
        <v>8259.2000000000007</v>
      </c>
      <c r="L28" s="96">
        <v>44050</v>
      </c>
      <c r="M28" s="102" t="s">
        <v>2426</v>
      </c>
      <c r="N28" s="104" t="s">
        <v>2392</v>
      </c>
      <c r="O28" s="34"/>
    </row>
    <row r="29" spans="2:15" ht="60" x14ac:dyDescent="0.25">
      <c r="B29" s="101" t="s">
        <v>2403</v>
      </c>
      <c r="C29" s="99" t="s">
        <v>2401</v>
      </c>
      <c r="D29" s="92" t="s">
        <v>2402</v>
      </c>
      <c r="E29" s="92">
        <v>2020</v>
      </c>
      <c r="F29" s="92" t="s">
        <v>269</v>
      </c>
      <c r="G29" s="92">
        <v>9500002101</v>
      </c>
      <c r="H29" s="92" t="s">
        <v>2266</v>
      </c>
      <c r="I29" s="92" t="s">
        <v>2261</v>
      </c>
      <c r="J29" s="94">
        <v>10128</v>
      </c>
      <c r="K29" s="95">
        <v>11748.48</v>
      </c>
      <c r="L29" s="96">
        <v>44050</v>
      </c>
      <c r="M29" s="102" t="s">
        <v>2426</v>
      </c>
      <c r="N29" s="104" t="s">
        <v>2392</v>
      </c>
      <c r="O29" s="34"/>
    </row>
    <row r="30" spans="2:15" ht="60" x14ac:dyDescent="0.25">
      <c r="B30" s="101" t="s">
        <v>2403</v>
      </c>
      <c r="C30" s="99" t="s">
        <v>2401</v>
      </c>
      <c r="D30" s="92" t="s">
        <v>2402</v>
      </c>
      <c r="E30" s="92">
        <v>2020</v>
      </c>
      <c r="F30" s="92" t="s">
        <v>269</v>
      </c>
      <c r="G30" s="92">
        <v>9500002101</v>
      </c>
      <c r="H30" s="92" t="s">
        <v>2271</v>
      </c>
      <c r="I30" s="92" t="s">
        <v>2261</v>
      </c>
      <c r="J30" s="94">
        <v>3376</v>
      </c>
      <c r="K30" s="95">
        <v>3916.16</v>
      </c>
      <c r="L30" s="96">
        <v>44050</v>
      </c>
      <c r="M30" s="102" t="s">
        <v>2426</v>
      </c>
      <c r="N30" s="104" t="s">
        <v>2392</v>
      </c>
      <c r="O30" s="34"/>
    </row>
    <row r="31" spans="2:15" ht="60" x14ac:dyDescent="0.25">
      <c r="B31" s="101" t="s">
        <v>2403</v>
      </c>
      <c r="C31" s="99" t="s">
        <v>2401</v>
      </c>
      <c r="D31" s="92" t="s">
        <v>2402</v>
      </c>
      <c r="E31" s="92">
        <v>2020</v>
      </c>
      <c r="F31" s="92" t="s">
        <v>269</v>
      </c>
      <c r="G31" s="92">
        <v>9500002101</v>
      </c>
      <c r="H31" s="92" t="s">
        <v>2273</v>
      </c>
      <c r="I31" s="92" t="s">
        <v>2261</v>
      </c>
      <c r="J31" s="94">
        <v>12132.000000000002</v>
      </c>
      <c r="K31" s="95">
        <v>14073.12</v>
      </c>
      <c r="L31" s="96">
        <v>44050</v>
      </c>
      <c r="M31" s="102" t="s">
        <v>2426</v>
      </c>
      <c r="N31" s="104" t="s">
        <v>2392</v>
      </c>
      <c r="O31" s="34"/>
    </row>
    <row r="32" spans="2:15" ht="60" x14ac:dyDescent="0.25">
      <c r="B32" s="101" t="s">
        <v>2403</v>
      </c>
      <c r="C32" s="99" t="s">
        <v>2401</v>
      </c>
      <c r="D32" s="92" t="s">
        <v>2402</v>
      </c>
      <c r="E32" s="92">
        <v>2020</v>
      </c>
      <c r="F32" s="92" t="s">
        <v>269</v>
      </c>
      <c r="G32" s="92">
        <v>9500002101</v>
      </c>
      <c r="H32" s="92" t="s">
        <v>2268</v>
      </c>
      <c r="I32" s="92" t="s">
        <v>2261</v>
      </c>
      <c r="J32" s="94">
        <v>9880</v>
      </c>
      <c r="K32" s="95">
        <v>11460.8</v>
      </c>
      <c r="L32" s="96">
        <v>44050</v>
      </c>
      <c r="M32" s="102" t="s">
        <v>2426</v>
      </c>
      <c r="N32" s="104" t="s">
        <v>2392</v>
      </c>
      <c r="O32" s="34"/>
    </row>
    <row r="33" spans="2:15" ht="60" x14ac:dyDescent="0.25">
      <c r="B33" s="101" t="s">
        <v>2403</v>
      </c>
      <c r="C33" s="99" t="s">
        <v>2401</v>
      </c>
      <c r="D33" s="92" t="s">
        <v>2402</v>
      </c>
      <c r="E33" s="92">
        <v>2020</v>
      </c>
      <c r="F33" s="92" t="s">
        <v>269</v>
      </c>
      <c r="G33" s="92">
        <v>9500002101</v>
      </c>
      <c r="H33" s="92" t="s">
        <v>2271</v>
      </c>
      <c r="I33" s="92" t="s">
        <v>2261</v>
      </c>
      <c r="J33" s="94">
        <v>3376</v>
      </c>
      <c r="K33" s="95">
        <v>3916.16</v>
      </c>
      <c r="L33" s="96">
        <v>44050</v>
      </c>
      <c r="M33" s="102" t="s">
        <v>2426</v>
      </c>
      <c r="N33" s="104" t="s">
        <v>2392</v>
      </c>
      <c r="O33" s="34"/>
    </row>
    <row r="34" spans="2:15" ht="60" x14ac:dyDescent="0.25">
      <c r="B34" s="101" t="s">
        <v>2403</v>
      </c>
      <c r="C34" s="99" t="s">
        <v>2401</v>
      </c>
      <c r="D34" s="92" t="s">
        <v>2402</v>
      </c>
      <c r="E34" s="92">
        <v>2020</v>
      </c>
      <c r="F34" s="92" t="s">
        <v>269</v>
      </c>
      <c r="G34" s="92">
        <v>9500002101</v>
      </c>
      <c r="H34" s="92" t="s">
        <v>2274</v>
      </c>
      <c r="I34" s="92" t="s">
        <v>2261</v>
      </c>
      <c r="J34" s="94">
        <v>6804.0000000000009</v>
      </c>
      <c r="K34" s="95">
        <v>7892.64</v>
      </c>
      <c r="L34" s="96">
        <v>44050</v>
      </c>
      <c r="M34" s="102" t="s">
        <v>2426</v>
      </c>
      <c r="N34" s="104" t="s">
        <v>2392</v>
      </c>
      <c r="O34" s="34"/>
    </row>
    <row r="35" spans="2:15" ht="60" x14ac:dyDescent="0.25">
      <c r="B35" s="101" t="s">
        <v>2403</v>
      </c>
      <c r="C35" s="99" t="s">
        <v>2401</v>
      </c>
      <c r="D35" s="92" t="s">
        <v>2402</v>
      </c>
      <c r="E35" s="92">
        <v>2020</v>
      </c>
      <c r="F35" s="92" t="s">
        <v>269</v>
      </c>
      <c r="G35" s="92">
        <v>9500002101</v>
      </c>
      <c r="H35" s="92" t="s">
        <v>2271</v>
      </c>
      <c r="I35" s="92" t="s">
        <v>2261</v>
      </c>
      <c r="J35" s="94">
        <v>16880</v>
      </c>
      <c r="K35" s="95">
        <v>19580.8</v>
      </c>
      <c r="L35" s="96">
        <v>44050</v>
      </c>
      <c r="M35" s="102" t="s">
        <v>2426</v>
      </c>
      <c r="N35" s="104" t="s">
        <v>2392</v>
      </c>
      <c r="O35" s="34"/>
    </row>
    <row r="36" spans="2:15" ht="60" x14ac:dyDescent="0.25">
      <c r="B36" s="101" t="s">
        <v>2403</v>
      </c>
      <c r="C36" s="99" t="s">
        <v>2401</v>
      </c>
      <c r="D36" s="92" t="s">
        <v>2402</v>
      </c>
      <c r="E36" s="92">
        <v>2020</v>
      </c>
      <c r="F36" s="92" t="s">
        <v>269</v>
      </c>
      <c r="G36" s="92">
        <v>9500002101</v>
      </c>
      <c r="H36" s="92" t="s">
        <v>2273</v>
      </c>
      <c r="I36" s="92" t="s">
        <v>2261</v>
      </c>
      <c r="J36" s="94">
        <v>10784.000000000002</v>
      </c>
      <c r="K36" s="95">
        <v>12509.44</v>
      </c>
      <c r="L36" s="96">
        <v>44050</v>
      </c>
      <c r="M36" s="102" t="s">
        <v>2426</v>
      </c>
      <c r="N36" s="104" t="s">
        <v>2392</v>
      </c>
      <c r="O36" s="34"/>
    </row>
    <row r="37" spans="2:15" ht="60" x14ac:dyDescent="0.25">
      <c r="B37" s="101" t="s">
        <v>2403</v>
      </c>
      <c r="C37" s="99" t="s">
        <v>2401</v>
      </c>
      <c r="D37" s="92" t="s">
        <v>2402</v>
      </c>
      <c r="E37" s="92">
        <v>2020</v>
      </c>
      <c r="F37" s="92" t="s">
        <v>269</v>
      </c>
      <c r="G37" s="92">
        <v>9500002109</v>
      </c>
      <c r="H37" s="92" t="s">
        <v>2275</v>
      </c>
      <c r="I37" s="92" t="s">
        <v>2276</v>
      </c>
      <c r="J37" s="94">
        <v>7494.0000000000009</v>
      </c>
      <c r="K37" s="95">
        <v>8693.0400000000009</v>
      </c>
      <c r="L37" s="96">
        <v>44050</v>
      </c>
      <c r="M37" s="102" t="s">
        <v>2426</v>
      </c>
      <c r="N37" s="103" t="s">
        <v>2392</v>
      </c>
      <c r="O37" s="34"/>
    </row>
    <row r="38" spans="2:15" ht="60" x14ac:dyDescent="0.25">
      <c r="B38" s="101" t="s">
        <v>2403</v>
      </c>
      <c r="C38" s="99" t="s">
        <v>2401</v>
      </c>
      <c r="D38" s="92" t="s">
        <v>2402</v>
      </c>
      <c r="E38" s="92">
        <v>2020</v>
      </c>
      <c r="F38" s="92" t="s">
        <v>269</v>
      </c>
      <c r="G38" s="92">
        <v>9500002109</v>
      </c>
      <c r="H38" s="92" t="s">
        <v>2277</v>
      </c>
      <c r="I38" s="92" t="s">
        <v>2276</v>
      </c>
      <c r="J38" s="94">
        <v>2841</v>
      </c>
      <c r="K38" s="95">
        <v>3295.56</v>
      </c>
      <c r="L38" s="96">
        <v>44050</v>
      </c>
      <c r="M38" s="102" t="s">
        <v>2426</v>
      </c>
      <c r="N38" s="104" t="s">
        <v>2392</v>
      </c>
      <c r="O38" s="34"/>
    </row>
    <row r="39" spans="2:15" ht="60" x14ac:dyDescent="0.25">
      <c r="B39" s="101" t="s">
        <v>2403</v>
      </c>
      <c r="C39" s="99" t="s">
        <v>2401</v>
      </c>
      <c r="D39" s="92" t="s">
        <v>2402</v>
      </c>
      <c r="E39" s="92">
        <v>2020</v>
      </c>
      <c r="F39" s="92" t="s">
        <v>269</v>
      </c>
      <c r="G39" s="92">
        <v>9500002109</v>
      </c>
      <c r="H39" s="92" t="s">
        <v>2278</v>
      </c>
      <c r="I39" s="92" t="s">
        <v>2276</v>
      </c>
      <c r="J39" s="94">
        <v>5550</v>
      </c>
      <c r="K39" s="95">
        <v>6438</v>
      </c>
      <c r="L39" s="96">
        <v>44050</v>
      </c>
      <c r="M39" s="102" t="s">
        <v>2426</v>
      </c>
      <c r="N39" s="104" t="s">
        <v>2392</v>
      </c>
      <c r="O39" s="34"/>
    </row>
    <row r="40" spans="2:15" ht="60" x14ac:dyDescent="0.25">
      <c r="B40" s="101" t="s">
        <v>2403</v>
      </c>
      <c r="C40" s="99" t="s">
        <v>2401</v>
      </c>
      <c r="D40" s="92" t="s">
        <v>2402</v>
      </c>
      <c r="E40" s="92">
        <v>2020</v>
      </c>
      <c r="F40" s="92" t="s">
        <v>269</v>
      </c>
      <c r="G40" s="92">
        <v>9500002109</v>
      </c>
      <c r="H40" s="92" t="s">
        <v>2279</v>
      </c>
      <c r="I40" s="92" t="s">
        <v>2276</v>
      </c>
      <c r="J40" s="94">
        <v>5718.0000000000009</v>
      </c>
      <c r="K40" s="95">
        <v>6632.88</v>
      </c>
      <c r="L40" s="96">
        <v>44050</v>
      </c>
      <c r="M40" s="102" t="s">
        <v>2426</v>
      </c>
      <c r="N40" s="104" t="s">
        <v>2392</v>
      </c>
      <c r="O40" s="34"/>
    </row>
    <row r="41" spans="2:15" ht="60" x14ac:dyDescent="0.25">
      <c r="B41" s="101" t="s">
        <v>2403</v>
      </c>
      <c r="C41" s="99" t="s">
        <v>2401</v>
      </c>
      <c r="D41" s="92" t="s">
        <v>2402</v>
      </c>
      <c r="E41" s="92">
        <v>2020</v>
      </c>
      <c r="F41" s="92" t="s">
        <v>269</v>
      </c>
      <c r="G41" s="92">
        <v>9500002109</v>
      </c>
      <c r="H41" s="92" t="s">
        <v>2280</v>
      </c>
      <c r="I41" s="92" t="s">
        <v>2276</v>
      </c>
      <c r="J41" s="94">
        <v>3426</v>
      </c>
      <c r="K41" s="95">
        <v>3974.16</v>
      </c>
      <c r="L41" s="96">
        <v>44050</v>
      </c>
      <c r="M41" s="102" t="s">
        <v>2426</v>
      </c>
      <c r="N41" s="104" t="s">
        <v>2392</v>
      </c>
      <c r="O41" s="34"/>
    </row>
    <row r="42" spans="2:15" ht="60" x14ac:dyDescent="0.25">
      <c r="B42" s="101" t="s">
        <v>2403</v>
      </c>
      <c r="C42" s="99" t="s">
        <v>2401</v>
      </c>
      <c r="D42" s="92" t="s">
        <v>2402</v>
      </c>
      <c r="E42" s="92">
        <v>2020</v>
      </c>
      <c r="F42" s="92" t="s">
        <v>269</v>
      </c>
      <c r="G42" s="92">
        <v>9500002109</v>
      </c>
      <c r="H42" s="92" t="s">
        <v>2281</v>
      </c>
      <c r="I42" s="92" t="s">
        <v>2276</v>
      </c>
      <c r="J42" s="94">
        <v>3132</v>
      </c>
      <c r="K42" s="95">
        <v>3633.12</v>
      </c>
      <c r="L42" s="96">
        <v>44050</v>
      </c>
      <c r="M42" s="102" t="s">
        <v>2426</v>
      </c>
      <c r="N42" s="104" t="s">
        <v>2392</v>
      </c>
      <c r="O42" s="34"/>
    </row>
    <row r="43" spans="2:15" ht="60" x14ac:dyDescent="0.25">
      <c r="B43" s="101" t="s">
        <v>2403</v>
      </c>
      <c r="C43" s="99" t="s">
        <v>2401</v>
      </c>
      <c r="D43" s="92" t="s">
        <v>2402</v>
      </c>
      <c r="E43" s="92">
        <v>2020</v>
      </c>
      <c r="F43" s="92" t="s">
        <v>269</v>
      </c>
      <c r="G43" s="92">
        <v>9500002109</v>
      </c>
      <c r="H43" s="92" t="s">
        <v>2282</v>
      </c>
      <c r="I43" s="92" t="s">
        <v>2276</v>
      </c>
      <c r="J43" s="94">
        <v>2088</v>
      </c>
      <c r="K43" s="95">
        <v>2422.08</v>
      </c>
      <c r="L43" s="96">
        <v>44050</v>
      </c>
      <c r="M43" s="102" t="s">
        <v>2426</v>
      </c>
      <c r="N43" s="104" t="s">
        <v>2392</v>
      </c>
      <c r="O43" s="34"/>
    </row>
    <row r="44" spans="2:15" ht="60" x14ac:dyDescent="0.25">
      <c r="B44" s="101" t="s">
        <v>2403</v>
      </c>
      <c r="C44" s="99" t="s">
        <v>2401</v>
      </c>
      <c r="D44" s="92" t="s">
        <v>2402</v>
      </c>
      <c r="E44" s="92">
        <v>2020</v>
      </c>
      <c r="F44" s="92" t="s">
        <v>269</v>
      </c>
      <c r="G44" s="92">
        <v>9500002109</v>
      </c>
      <c r="H44" s="92" t="s">
        <v>2283</v>
      </c>
      <c r="I44" s="92" t="s">
        <v>2276</v>
      </c>
      <c r="J44" s="94">
        <v>5310.0000000000009</v>
      </c>
      <c r="K44" s="95">
        <v>6159.6</v>
      </c>
      <c r="L44" s="96">
        <v>44050</v>
      </c>
      <c r="M44" s="102" t="s">
        <v>2426</v>
      </c>
      <c r="N44" s="104" t="s">
        <v>2392</v>
      </c>
      <c r="O44" s="34"/>
    </row>
    <row r="45" spans="2:15" ht="60" x14ac:dyDescent="0.25">
      <c r="B45" s="101" t="s">
        <v>2403</v>
      </c>
      <c r="C45" s="99" t="s">
        <v>2401</v>
      </c>
      <c r="D45" s="92" t="s">
        <v>2402</v>
      </c>
      <c r="E45" s="92">
        <v>2020</v>
      </c>
      <c r="F45" s="92" t="s">
        <v>269</v>
      </c>
      <c r="G45" s="92">
        <v>9500002109</v>
      </c>
      <c r="H45" s="92" t="s">
        <v>2283</v>
      </c>
      <c r="I45" s="92" t="s">
        <v>2276</v>
      </c>
      <c r="J45" s="94">
        <v>4248.0000000000009</v>
      </c>
      <c r="K45" s="95">
        <v>4927.68</v>
      </c>
      <c r="L45" s="96">
        <v>44050</v>
      </c>
      <c r="M45" s="102" t="s">
        <v>2426</v>
      </c>
      <c r="N45" s="104" t="s">
        <v>2392</v>
      </c>
      <c r="O45" s="34"/>
    </row>
    <row r="46" spans="2:15" ht="60" x14ac:dyDescent="0.25">
      <c r="B46" s="101" t="s">
        <v>2403</v>
      </c>
      <c r="C46" s="99" t="s">
        <v>2401</v>
      </c>
      <c r="D46" s="92" t="s">
        <v>2402</v>
      </c>
      <c r="E46" s="92">
        <v>2020</v>
      </c>
      <c r="F46" s="92" t="s">
        <v>269</v>
      </c>
      <c r="G46" s="92">
        <v>9500002109</v>
      </c>
      <c r="H46" s="92" t="s">
        <v>2284</v>
      </c>
      <c r="I46" s="92" t="s">
        <v>2276</v>
      </c>
      <c r="J46" s="94">
        <v>3326</v>
      </c>
      <c r="K46" s="95">
        <v>3858.16</v>
      </c>
      <c r="L46" s="96">
        <v>44050</v>
      </c>
      <c r="M46" s="102" t="s">
        <v>2426</v>
      </c>
      <c r="N46" s="104" t="s">
        <v>2392</v>
      </c>
      <c r="O46" s="34"/>
    </row>
    <row r="47" spans="2:15" ht="60" x14ac:dyDescent="0.25">
      <c r="B47" s="101" t="s">
        <v>2403</v>
      </c>
      <c r="C47" s="99" t="s">
        <v>2401</v>
      </c>
      <c r="D47" s="92" t="s">
        <v>2402</v>
      </c>
      <c r="E47" s="92">
        <v>2020</v>
      </c>
      <c r="F47" s="92" t="s">
        <v>269</v>
      </c>
      <c r="G47" s="92">
        <v>9500002109</v>
      </c>
      <c r="H47" s="92" t="s">
        <v>2283</v>
      </c>
      <c r="I47" s="92" t="s">
        <v>2276</v>
      </c>
      <c r="J47" s="94">
        <v>2124.0000000000005</v>
      </c>
      <c r="K47" s="95">
        <v>2463.84</v>
      </c>
      <c r="L47" s="96">
        <v>44050</v>
      </c>
      <c r="M47" s="102" t="s">
        <v>2426</v>
      </c>
      <c r="N47" s="104" t="s">
        <v>2392</v>
      </c>
      <c r="O47" s="34"/>
    </row>
    <row r="48" spans="2:15" ht="60" x14ac:dyDescent="0.25">
      <c r="B48" s="101" t="s">
        <v>2403</v>
      </c>
      <c r="C48" s="99" t="s">
        <v>2401</v>
      </c>
      <c r="D48" s="92" t="s">
        <v>2402</v>
      </c>
      <c r="E48" s="92">
        <v>2020</v>
      </c>
      <c r="F48" s="92" t="s">
        <v>269</v>
      </c>
      <c r="G48" s="92">
        <v>9500002109</v>
      </c>
      <c r="H48" s="92" t="s">
        <v>2284</v>
      </c>
      <c r="I48" s="92" t="s">
        <v>2276</v>
      </c>
      <c r="J48" s="94">
        <v>1663</v>
      </c>
      <c r="K48" s="95">
        <v>1929.08</v>
      </c>
      <c r="L48" s="96">
        <v>44050</v>
      </c>
      <c r="M48" s="102" t="s">
        <v>2426</v>
      </c>
      <c r="N48" s="104" t="s">
        <v>2392</v>
      </c>
      <c r="O48" s="34"/>
    </row>
    <row r="49" spans="2:15" ht="60" x14ac:dyDescent="0.25">
      <c r="B49" s="101" t="s">
        <v>2403</v>
      </c>
      <c r="C49" s="99" t="s">
        <v>2401</v>
      </c>
      <c r="D49" s="92" t="s">
        <v>2402</v>
      </c>
      <c r="E49" s="92">
        <v>2020</v>
      </c>
      <c r="F49" s="92" t="s">
        <v>269</v>
      </c>
      <c r="G49" s="92">
        <v>9500002109</v>
      </c>
      <c r="H49" s="92" t="s">
        <v>2283</v>
      </c>
      <c r="I49" s="92" t="s">
        <v>2276</v>
      </c>
      <c r="J49" s="94">
        <v>3186.0000000000005</v>
      </c>
      <c r="K49" s="95">
        <v>3695.76</v>
      </c>
      <c r="L49" s="96">
        <v>44050</v>
      </c>
      <c r="M49" s="102" t="s">
        <v>2426</v>
      </c>
      <c r="N49" s="104" t="s">
        <v>2392</v>
      </c>
      <c r="O49" s="34"/>
    </row>
    <row r="50" spans="2:15" ht="60" x14ac:dyDescent="0.25">
      <c r="B50" s="101" t="s">
        <v>2403</v>
      </c>
      <c r="C50" s="99" t="s">
        <v>2401</v>
      </c>
      <c r="D50" s="92" t="s">
        <v>2402</v>
      </c>
      <c r="E50" s="92">
        <v>2020</v>
      </c>
      <c r="F50" s="92" t="s">
        <v>269</v>
      </c>
      <c r="G50" s="92">
        <v>9500002109</v>
      </c>
      <c r="H50" s="92" t="s">
        <v>2283</v>
      </c>
      <c r="I50" s="92" t="s">
        <v>2276</v>
      </c>
      <c r="J50" s="94">
        <v>2124.0000000000005</v>
      </c>
      <c r="K50" s="95">
        <v>2463.84</v>
      </c>
      <c r="L50" s="96">
        <v>44050</v>
      </c>
      <c r="M50" s="102" t="s">
        <v>2426</v>
      </c>
      <c r="N50" s="104" t="s">
        <v>2392</v>
      </c>
      <c r="O50" s="34"/>
    </row>
    <row r="51" spans="2:15" ht="60" x14ac:dyDescent="0.25">
      <c r="B51" s="101" t="s">
        <v>2403</v>
      </c>
      <c r="C51" s="99" t="s">
        <v>2401</v>
      </c>
      <c r="D51" s="92" t="s">
        <v>2402</v>
      </c>
      <c r="E51" s="92">
        <v>2020</v>
      </c>
      <c r="F51" s="92" t="s">
        <v>269</v>
      </c>
      <c r="G51" s="92">
        <v>9500002109</v>
      </c>
      <c r="H51" s="92" t="s">
        <v>2285</v>
      </c>
      <c r="I51" s="92" t="s">
        <v>2276</v>
      </c>
      <c r="J51" s="94">
        <v>578</v>
      </c>
      <c r="K51" s="95">
        <v>670.48</v>
      </c>
      <c r="L51" s="96">
        <v>44050</v>
      </c>
      <c r="M51" s="102" t="s">
        <v>2426</v>
      </c>
      <c r="N51" s="104" t="s">
        <v>2392</v>
      </c>
      <c r="O51" s="34"/>
    </row>
    <row r="52" spans="2:15" ht="60" x14ac:dyDescent="0.25">
      <c r="B52" s="101" t="s">
        <v>2403</v>
      </c>
      <c r="C52" s="99" t="s">
        <v>2401</v>
      </c>
      <c r="D52" s="92" t="s">
        <v>2402</v>
      </c>
      <c r="E52" s="92">
        <v>2020</v>
      </c>
      <c r="F52" s="92" t="s">
        <v>269</v>
      </c>
      <c r="G52" s="92">
        <v>9500002109</v>
      </c>
      <c r="H52" s="92" t="s">
        <v>2286</v>
      </c>
      <c r="I52" s="92" t="s">
        <v>2276</v>
      </c>
      <c r="J52" s="94">
        <v>778.00000000000011</v>
      </c>
      <c r="K52" s="95">
        <v>902.48</v>
      </c>
      <c r="L52" s="96">
        <v>44050</v>
      </c>
      <c r="M52" s="102" t="s">
        <v>2426</v>
      </c>
      <c r="N52" s="104" t="s">
        <v>2392</v>
      </c>
      <c r="O52" s="34"/>
    </row>
    <row r="53" spans="2:15" ht="60" x14ac:dyDescent="0.25">
      <c r="B53" s="101" t="s">
        <v>2403</v>
      </c>
      <c r="C53" s="99" t="s">
        <v>2401</v>
      </c>
      <c r="D53" s="92" t="s">
        <v>2402</v>
      </c>
      <c r="E53" s="92">
        <v>2020</v>
      </c>
      <c r="F53" s="92" t="s">
        <v>269</v>
      </c>
      <c r="G53" s="92">
        <v>9500002109</v>
      </c>
      <c r="H53" s="92" t="s">
        <v>2287</v>
      </c>
      <c r="I53" s="92" t="s">
        <v>2276</v>
      </c>
      <c r="J53" s="94">
        <v>7845.0000000000009</v>
      </c>
      <c r="K53" s="95">
        <v>9100.2000000000007</v>
      </c>
      <c r="L53" s="96">
        <v>44050</v>
      </c>
      <c r="M53" s="102" t="s">
        <v>2426</v>
      </c>
      <c r="N53" s="104" t="s">
        <v>2392</v>
      </c>
      <c r="O53" s="34"/>
    </row>
    <row r="54" spans="2:15" ht="60" x14ac:dyDescent="0.25">
      <c r="B54" s="101" t="s">
        <v>2403</v>
      </c>
      <c r="C54" s="99" t="s">
        <v>2401</v>
      </c>
      <c r="D54" s="92" t="s">
        <v>2402</v>
      </c>
      <c r="E54" s="92">
        <v>2020</v>
      </c>
      <c r="F54" s="92" t="s">
        <v>269</v>
      </c>
      <c r="G54" s="92">
        <v>9500002109</v>
      </c>
      <c r="H54" s="92" t="s">
        <v>2288</v>
      </c>
      <c r="I54" s="92" t="s">
        <v>2276</v>
      </c>
      <c r="J54" s="94">
        <v>9260.0000000000018</v>
      </c>
      <c r="K54" s="95">
        <v>10741.6</v>
      </c>
      <c r="L54" s="96">
        <v>44050</v>
      </c>
      <c r="M54" s="102" t="s">
        <v>2426</v>
      </c>
      <c r="N54" s="104" t="s">
        <v>2392</v>
      </c>
      <c r="O54" s="34"/>
    </row>
    <row r="55" spans="2:15" ht="60" x14ac:dyDescent="0.25">
      <c r="B55" s="101" t="s">
        <v>2403</v>
      </c>
      <c r="C55" s="99" t="s">
        <v>2401</v>
      </c>
      <c r="D55" s="92" t="s">
        <v>2402</v>
      </c>
      <c r="E55" s="92">
        <v>2020</v>
      </c>
      <c r="F55" s="92" t="s">
        <v>269</v>
      </c>
      <c r="G55" s="92">
        <v>9500002109</v>
      </c>
      <c r="H55" s="92" t="s">
        <v>2289</v>
      </c>
      <c r="I55" s="92" t="s">
        <v>2276</v>
      </c>
      <c r="J55" s="94">
        <v>2558.0000000000005</v>
      </c>
      <c r="K55" s="95">
        <v>2967.28</v>
      </c>
      <c r="L55" s="96">
        <v>44050</v>
      </c>
      <c r="M55" s="102" t="s">
        <v>2426</v>
      </c>
      <c r="N55" s="104" t="s">
        <v>2392</v>
      </c>
      <c r="O55" s="34"/>
    </row>
    <row r="56" spans="2:15" ht="60" x14ac:dyDescent="0.25">
      <c r="B56" s="101" t="s">
        <v>2403</v>
      </c>
      <c r="C56" s="99" t="s">
        <v>2401</v>
      </c>
      <c r="D56" s="92" t="s">
        <v>2402</v>
      </c>
      <c r="E56" s="92">
        <v>2020</v>
      </c>
      <c r="F56" s="92" t="s">
        <v>269</v>
      </c>
      <c r="G56" s="92">
        <v>9500002109</v>
      </c>
      <c r="H56" s="92" t="s">
        <v>2290</v>
      </c>
      <c r="I56" s="92" t="s">
        <v>2276</v>
      </c>
      <c r="J56" s="94">
        <v>1599</v>
      </c>
      <c r="K56" s="95">
        <v>1854.84</v>
      </c>
      <c r="L56" s="96">
        <v>44050</v>
      </c>
      <c r="M56" s="102" t="s">
        <v>2426</v>
      </c>
      <c r="N56" s="104" t="s">
        <v>2392</v>
      </c>
      <c r="O56" s="34"/>
    </row>
    <row r="57" spans="2:15" ht="60" x14ac:dyDescent="0.25">
      <c r="B57" s="101" t="s">
        <v>2403</v>
      </c>
      <c r="C57" s="99" t="s">
        <v>2401</v>
      </c>
      <c r="D57" s="92" t="s">
        <v>2402</v>
      </c>
      <c r="E57" s="92">
        <v>2020</v>
      </c>
      <c r="F57" s="92" t="s">
        <v>269</v>
      </c>
      <c r="G57" s="92">
        <v>9500002109</v>
      </c>
      <c r="H57" s="92" t="s">
        <v>2291</v>
      </c>
      <c r="I57" s="92" t="s">
        <v>2276</v>
      </c>
      <c r="J57" s="94">
        <v>1599</v>
      </c>
      <c r="K57" s="95">
        <v>1854.84</v>
      </c>
      <c r="L57" s="96">
        <v>44050</v>
      </c>
      <c r="M57" s="102" t="s">
        <v>2426</v>
      </c>
      <c r="N57" s="104" t="s">
        <v>2392</v>
      </c>
      <c r="O57" s="34"/>
    </row>
    <row r="58" spans="2:15" ht="60" x14ac:dyDescent="0.25">
      <c r="B58" s="101" t="s">
        <v>2403</v>
      </c>
      <c r="C58" s="99" t="s">
        <v>2401</v>
      </c>
      <c r="D58" s="92" t="s">
        <v>2402</v>
      </c>
      <c r="E58" s="92">
        <v>2020</v>
      </c>
      <c r="F58" s="92" t="s">
        <v>269</v>
      </c>
      <c r="G58" s="92">
        <v>9500002109</v>
      </c>
      <c r="H58" s="92" t="s">
        <v>2292</v>
      </c>
      <c r="I58" s="92" t="s">
        <v>2276</v>
      </c>
      <c r="J58" s="94">
        <v>1599</v>
      </c>
      <c r="K58" s="95">
        <v>1854.84</v>
      </c>
      <c r="L58" s="96">
        <v>44050</v>
      </c>
      <c r="M58" s="102" t="s">
        <v>2426</v>
      </c>
      <c r="N58" s="104" t="s">
        <v>2392</v>
      </c>
      <c r="O58" s="34"/>
    </row>
    <row r="59" spans="2:15" ht="60" x14ac:dyDescent="0.25">
      <c r="B59" s="101" t="s">
        <v>2403</v>
      </c>
      <c r="C59" s="99" t="s">
        <v>2401</v>
      </c>
      <c r="D59" s="92" t="s">
        <v>2402</v>
      </c>
      <c r="E59" s="92">
        <v>2020</v>
      </c>
      <c r="F59" s="92" t="s">
        <v>269</v>
      </c>
      <c r="G59" s="92">
        <v>9500002109</v>
      </c>
      <c r="H59" s="92" t="s">
        <v>2293</v>
      </c>
      <c r="I59" s="92" t="s">
        <v>2276</v>
      </c>
      <c r="J59" s="94">
        <v>876</v>
      </c>
      <c r="K59" s="95">
        <v>1016.16</v>
      </c>
      <c r="L59" s="96">
        <v>44050</v>
      </c>
      <c r="M59" s="102" t="s">
        <v>2426</v>
      </c>
      <c r="N59" s="104" t="s">
        <v>2392</v>
      </c>
      <c r="O59" s="34"/>
    </row>
    <row r="60" spans="2:15" ht="60" x14ac:dyDescent="0.25">
      <c r="B60" s="101" t="s">
        <v>2403</v>
      </c>
      <c r="C60" s="99" t="s">
        <v>2401</v>
      </c>
      <c r="D60" s="92" t="s">
        <v>2402</v>
      </c>
      <c r="E60" s="92">
        <v>2020</v>
      </c>
      <c r="F60" s="92" t="s">
        <v>269</v>
      </c>
      <c r="G60" s="92">
        <v>9500002109</v>
      </c>
      <c r="H60" s="92" t="s">
        <v>2294</v>
      </c>
      <c r="I60" s="92" t="s">
        <v>2276</v>
      </c>
      <c r="J60" s="94">
        <v>594</v>
      </c>
      <c r="K60" s="95">
        <v>689.04</v>
      </c>
      <c r="L60" s="96">
        <v>44050</v>
      </c>
      <c r="M60" s="102" t="s">
        <v>2426</v>
      </c>
      <c r="N60" s="104" t="s">
        <v>2392</v>
      </c>
      <c r="O60" s="34"/>
    </row>
    <row r="61" spans="2:15" ht="60" x14ac:dyDescent="0.25">
      <c r="B61" s="101" t="s">
        <v>2403</v>
      </c>
      <c r="C61" s="99" t="s">
        <v>2401</v>
      </c>
      <c r="D61" s="92" t="s">
        <v>2402</v>
      </c>
      <c r="E61" s="92">
        <v>2020</v>
      </c>
      <c r="F61" s="92" t="s">
        <v>269</v>
      </c>
      <c r="G61" s="92">
        <v>9500002109</v>
      </c>
      <c r="H61" s="92" t="s">
        <v>2295</v>
      </c>
      <c r="I61" s="92" t="s">
        <v>2276</v>
      </c>
      <c r="J61" s="94">
        <v>594</v>
      </c>
      <c r="K61" s="95">
        <v>689.04</v>
      </c>
      <c r="L61" s="96">
        <v>44050</v>
      </c>
      <c r="M61" s="102" t="s">
        <v>2426</v>
      </c>
      <c r="N61" s="104" t="s">
        <v>2392</v>
      </c>
      <c r="O61" s="34"/>
    </row>
    <row r="62" spans="2:15" ht="60" x14ac:dyDescent="0.25">
      <c r="B62" s="101" t="s">
        <v>2403</v>
      </c>
      <c r="C62" s="99" t="s">
        <v>2401</v>
      </c>
      <c r="D62" s="92" t="s">
        <v>2402</v>
      </c>
      <c r="E62" s="92">
        <v>2020</v>
      </c>
      <c r="F62" s="92" t="s">
        <v>269</v>
      </c>
      <c r="G62" s="92">
        <v>9500002109</v>
      </c>
      <c r="H62" s="92" t="s">
        <v>2296</v>
      </c>
      <c r="I62" s="92" t="s">
        <v>2276</v>
      </c>
      <c r="J62" s="94">
        <v>1215.0000000000002</v>
      </c>
      <c r="K62" s="95">
        <v>1409.4</v>
      </c>
      <c r="L62" s="96">
        <v>44050</v>
      </c>
      <c r="M62" s="102" t="s">
        <v>2426</v>
      </c>
      <c r="N62" s="104" t="s">
        <v>2392</v>
      </c>
      <c r="O62" s="34"/>
    </row>
    <row r="63" spans="2:15" ht="60" x14ac:dyDescent="0.25">
      <c r="B63" s="101" t="s">
        <v>2403</v>
      </c>
      <c r="C63" s="99" t="s">
        <v>2401</v>
      </c>
      <c r="D63" s="92" t="s">
        <v>2402</v>
      </c>
      <c r="E63" s="92">
        <v>2020</v>
      </c>
      <c r="F63" s="92" t="s">
        <v>269</v>
      </c>
      <c r="G63" s="92">
        <v>9500002109</v>
      </c>
      <c r="H63" s="92" t="s">
        <v>2297</v>
      </c>
      <c r="I63" s="92" t="s">
        <v>2276</v>
      </c>
      <c r="J63" s="94">
        <v>957</v>
      </c>
      <c r="K63" s="95">
        <v>1110.1199999999999</v>
      </c>
      <c r="L63" s="96">
        <v>44050</v>
      </c>
      <c r="M63" s="102" t="s">
        <v>2426</v>
      </c>
      <c r="N63" s="104" t="s">
        <v>2392</v>
      </c>
      <c r="O63" s="34"/>
    </row>
    <row r="64" spans="2:15" ht="60" x14ac:dyDescent="0.25">
      <c r="B64" s="101" t="s">
        <v>2403</v>
      </c>
      <c r="C64" s="99" t="s">
        <v>2401</v>
      </c>
      <c r="D64" s="92" t="s">
        <v>2402</v>
      </c>
      <c r="E64" s="92">
        <v>2020</v>
      </c>
      <c r="F64" s="92" t="s">
        <v>269</v>
      </c>
      <c r="G64" s="92">
        <v>9500002109</v>
      </c>
      <c r="H64" s="92" t="s">
        <v>2298</v>
      </c>
      <c r="I64" s="92" t="s">
        <v>2276</v>
      </c>
      <c r="J64" s="94">
        <v>957</v>
      </c>
      <c r="K64" s="95">
        <v>1110.1199999999999</v>
      </c>
      <c r="L64" s="96">
        <v>44050</v>
      </c>
      <c r="M64" s="102" t="s">
        <v>2426</v>
      </c>
      <c r="N64" s="104" t="s">
        <v>2392</v>
      </c>
      <c r="O64" s="34"/>
    </row>
    <row r="65" spans="2:15" ht="60" x14ac:dyDescent="0.25">
      <c r="B65" s="101" t="s">
        <v>2403</v>
      </c>
      <c r="C65" s="99" t="s">
        <v>2401</v>
      </c>
      <c r="D65" s="92" t="s">
        <v>2402</v>
      </c>
      <c r="E65" s="92">
        <v>2020</v>
      </c>
      <c r="F65" s="92" t="s">
        <v>269</v>
      </c>
      <c r="G65" s="92">
        <v>9500002109</v>
      </c>
      <c r="H65" s="92" t="s">
        <v>2299</v>
      </c>
      <c r="I65" s="92" t="s">
        <v>2276</v>
      </c>
      <c r="J65" s="94">
        <v>957</v>
      </c>
      <c r="K65" s="95">
        <v>1110.1199999999999</v>
      </c>
      <c r="L65" s="96">
        <v>44050</v>
      </c>
      <c r="M65" s="102" t="s">
        <v>2426</v>
      </c>
      <c r="N65" s="104" t="s">
        <v>2392</v>
      </c>
      <c r="O65" s="34"/>
    </row>
    <row r="66" spans="2:15" ht="60" x14ac:dyDescent="0.25">
      <c r="B66" s="101" t="s">
        <v>2403</v>
      </c>
      <c r="C66" s="99" t="s">
        <v>2401</v>
      </c>
      <c r="D66" s="92" t="s">
        <v>2402</v>
      </c>
      <c r="E66" s="92">
        <v>2020</v>
      </c>
      <c r="F66" s="92" t="s">
        <v>269</v>
      </c>
      <c r="G66" s="92">
        <v>9500002109</v>
      </c>
      <c r="H66" s="92" t="s">
        <v>2300</v>
      </c>
      <c r="I66" s="92" t="s">
        <v>2276</v>
      </c>
      <c r="J66" s="94">
        <v>1215.0000000000002</v>
      </c>
      <c r="K66" s="95">
        <v>1409.4</v>
      </c>
      <c r="L66" s="96">
        <v>44050</v>
      </c>
      <c r="M66" s="102" t="s">
        <v>2426</v>
      </c>
      <c r="N66" s="104" t="s">
        <v>2392</v>
      </c>
      <c r="O66" s="34"/>
    </row>
    <row r="67" spans="2:15" ht="60" x14ac:dyDescent="0.25">
      <c r="B67" s="101" t="s">
        <v>2403</v>
      </c>
      <c r="C67" s="99" t="s">
        <v>2401</v>
      </c>
      <c r="D67" s="92" t="s">
        <v>2402</v>
      </c>
      <c r="E67" s="92">
        <v>2020</v>
      </c>
      <c r="F67" s="92" t="s">
        <v>269</v>
      </c>
      <c r="G67" s="92">
        <v>9500002109</v>
      </c>
      <c r="H67" s="92" t="s">
        <v>2301</v>
      </c>
      <c r="I67" s="92" t="s">
        <v>2276</v>
      </c>
      <c r="J67" s="94">
        <v>638.00000000000011</v>
      </c>
      <c r="K67" s="95">
        <v>740.08</v>
      </c>
      <c r="L67" s="96">
        <v>44050</v>
      </c>
      <c r="M67" s="102" t="s">
        <v>2426</v>
      </c>
      <c r="N67" s="104" t="s">
        <v>2392</v>
      </c>
      <c r="O67" s="34"/>
    </row>
    <row r="68" spans="2:15" ht="60" x14ac:dyDescent="0.25">
      <c r="B68" s="101" t="s">
        <v>2403</v>
      </c>
      <c r="C68" s="99" t="s">
        <v>2401</v>
      </c>
      <c r="D68" s="92" t="s">
        <v>2402</v>
      </c>
      <c r="E68" s="92">
        <v>2020</v>
      </c>
      <c r="F68" s="92" t="s">
        <v>269</v>
      </c>
      <c r="G68" s="92">
        <v>9500002109</v>
      </c>
      <c r="H68" s="92" t="s">
        <v>2302</v>
      </c>
      <c r="I68" s="92" t="s">
        <v>2276</v>
      </c>
      <c r="J68" s="94">
        <v>638.00000000000011</v>
      </c>
      <c r="K68" s="95">
        <v>740.08</v>
      </c>
      <c r="L68" s="96">
        <v>44050</v>
      </c>
      <c r="M68" s="102" t="s">
        <v>2426</v>
      </c>
      <c r="N68" s="104" t="s">
        <v>2392</v>
      </c>
      <c r="O68" s="34"/>
    </row>
    <row r="69" spans="2:15" ht="60" x14ac:dyDescent="0.25">
      <c r="B69" s="101" t="s">
        <v>2403</v>
      </c>
      <c r="C69" s="99" t="s">
        <v>2401</v>
      </c>
      <c r="D69" s="92" t="s">
        <v>2402</v>
      </c>
      <c r="E69" s="92">
        <v>2020</v>
      </c>
      <c r="F69" s="92" t="s">
        <v>269</v>
      </c>
      <c r="G69" s="92">
        <v>9500002109</v>
      </c>
      <c r="H69" s="92" t="s">
        <v>2301</v>
      </c>
      <c r="I69" s="92" t="s">
        <v>2276</v>
      </c>
      <c r="J69" s="94">
        <v>638.00000000000011</v>
      </c>
      <c r="K69" s="95">
        <v>740.08</v>
      </c>
      <c r="L69" s="96">
        <v>44050</v>
      </c>
      <c r="M69" s="102" t="s">
        <v>2426</v>
      </c>
      <c r="N69" s="104" t="s">
        <v>2392</v>
      </c>
      <c r="O69" s="34"/>
    </row>
    <row r="70" spans="2:15" ht="60" x14ac:dyDescent="0.25">
      <c r="B70" s="101" t="s">
        <v>2403</v>
      </c>
      <c r="C70" s="99" t="s">
        <v>2401</v>
      </c>
      <c r="D70" s="92" t="s">
        <v>2402</v>
      </c>
      <c r="E70" s="92">
        <v>2020</v>
      </c>
      <c r="F70" s="92" t="s">
        <v>269</v>
      </c>
      <c r="G70" s="92">
        <v>9500002109</v>
      </c>
      <c r="H70" s="92" t="s">
        <v>2303</v>
      </c>
      <c r="I70" s="92" t="s">
        <v>2276</v>
      </c>
      <c r="J70" s="94">
        <v>11628</v>
      </c>
      <c r="K70" s="95">
        <v>13488.48</v>
      </c>
      <c r="L70" s="96">
        <v>44050</v>
      </c>
      <c r="M70" s="102" t="s">
        <v>2426</v>
      </c>
      <c r="N70" s="104" t="s">
        <v>2392</v>
      </c>
      <c r="O70" s="34"/>
    </row>
    <row r="71" spans="2:15" ht="60" x14ac:dyDescent="0.25">
      <c r="B71" s="101" t="s">
        <v>2403</v>
      </c>
      <c r="C71" s="99" t="s">
        <v>2401</v>
      </c>
      <c r="D71" s="92" t="s">
        <v>2402</v>
      </c>
      <c r="E71" s="92">
        <v>2020</v>
      </c>
      <c r="F71" s="92" t="s">
        <v>269</v>
      </c>
      <c r="G71" s="92">
        <v>9500002109</v>
      </c>
      <c r="H71" s="92" t="s">
        <v>2283</v>
      </c>
      <c r="I71" s="92" t="s">
        <v>2276</v>
      </c>
      <c r="J71" s="94">
        <v>50976.000000000007</v>
      </c>
      <c r="K71" s="95">
        <v>59132.160000000003</v>
      </c>
      <c r="L71" s="96">
        <v>44050</v>
      </c>
      <c r="M71" s="102" t="s">
        <v>2426</v>
      </c>
      <c r="N71" s="104" t="s">
        <v>2392</v>
      </c>
      <c r="O71" s="34"/>
    </row>
    <row r="72" spans="2:15" ht="60" x14ac:dyDescent="0.25">
      <c r="B72" s="101" t="s">
        <v>2403</v>
      </c>
      <c r="C72" s="99" t="s">
        <v>2401</v>
      </c>
      <c r="D72" s="92" t="s">
        <v>2402</v>
      </c>
      <c r="E72" s="92">
        <v>2020</v>
      </c>
      <c r="F72" s="92" t="s">
        <v>269</v>
      </c>
      <c r="G72" s="92">
        <v>9500002109</v>
      </c>
      <c r="H72" s="92" t="s">
        <v>2304</v>
      </c>
      <c r="I72" s="92" t="s">
        <v>2276</v>
      </c>
      <c r="J72" s="94">
        <v>4584</v>
      </c>
      <c r="K72" s="95">
        <v>5317.44</v>
      </c>
      <c r="L72" s="96">
        <v>44050</v>
      </c>
      <c r="M72" s="102" t="s">
        <v>2426</v>
      </c>
      <c r="N72" s="104" t="s">
        <v>2392</v>
      </c>
      <c r="O72" s="34"/>
    </row>
    <row r="73" spans="2:15" ht="60" x14ac:dyDescent="0.25">
      <c r="B73" s="101" t="s">
        <v>2403</v>
      </c>
      <c r="C73" s="99" t="s">
        <v>2401</v>
      </c>
      <c r="D73" s="92" t="s">
        <v>2402</v>
      </c>
      <c r="E73" s="92">
        <v>2020</v>
      </c>
      <c r="F73" s="92" t="s">
        <v>269</v>
      </c>
      <c r="G73" s="92">
        <v>9500002109</v>
      </c>
      <c r="H73" s="92" t="s">
        <v>2305</v>
      </c>
      <c r="I73" s="92" t="s">
        <v>2276</v>
      </c>
      <c r="J73" s="94">
        <v>1699</v>
      </c>
      <c r="K73" s="95">
        <v>1970.84</v>
      </c>
      <c r="L73" s="96">
        <v>44050</v>
      </c>
      <c r="M73" s="102" t="s">
        <v>2426</v>
      </c>
      <c r="N73" s="104" t="s">
        <v>2392</v>
      </c>
      <c r="O73" s="34"/>
    </row>
    <row r="74" spans="2:15" ht="60" x14ac:dyDescent="0.25">
      <c r="B74" s="101" t="s">
        <v>2403</v>
      </c>
      <c r="C74" s="99" t="s">
        <v>2401</v>
      </c>
      <c r="D74" s="92" t="s">
        <v>2402</v>
      </c>
      <c r="E74" s="92">
        <v>2020</v>
      </c>
      <c r="F74" s="92" t="s">
        <v>269</v>
      </c>
      <c r="G74" s="92">
        <v>9500002109</v>
      </c>
      <c r="H74" s="92" t="s">
        <v>2306</v>
      </c>
      <c r="I74" s="92" t="s">
        <v>2276</v>
      </c>
      <c r="J74" s="94">
        <v>9819.0000000000018</v>
      </c>
      <c r="K74" s="95">
        <v>11390.04</v>
      </c>
      <c r="L74" s="96">
        <v>44050</v>
      </c>
      <c r="M74" s="102" t="s">
        <v>2426</v>
      </c>
      <c r="N74" s="104" t="s">
        <v>2392</v>
      </c>
      <c r="O74" s="34"/>
    </row>
    <row r="75" spans="2:15" ht="60" x14ac:dyDescent="0.25">
      <c r="B75" s="101" t="s">
        <v>2403</v>
      </c>
      <c r="C75" s="99" t="s">
        <v>2401</v>
      </c>
      <c r="D75" s="92" t="s">
        <v>2402</v>
      </c>
      <c r="E75" s="92">
        <v>2020</v>
      </c>
      <c r="F75" s="92" t="s">
        <v>269</v>
      </c>
      <c r="G75" s="92">
        <v>9500002109</v>
      </c>
      <c r="H75" s="92" t="s">
        <v>2307</v>
      </c>
      <c r="I75" s="92" t="s">
        <v>2276</v>
      </c>
      <c r="J75" s="94">
        <v>1235</v>
      </c>
      <c r="K75" s="95">
        <v>1432.6</v>
      </c>
      <c r="L75" s="96">
        <v>44050</v>
      </c>
      <c r="M75" s="102" t="s">
        <v>2426</v>
      </c>
      <c r="N75" s="104" t="s">
        <v>2392</v>
      </c>
      <c r="O75" s="34"/>
    </row>
    <row r="76" spans="2:15" ht="60" x14ac:dyDescent="0.25">
      <c r="B76" s="101" t="s">
        <v>2403</v>
      </c>
      <c r="C76" s="99" t="s">
        <v>2401</v>
      </c>
      <c r="D76" s="92" t="s">
        <v>2402</v>
      </c>
      <c r="E76" s="92">
        <v>2020</v>
      </c>
      <c r="F76" s="92" t="s">
        <v>269</v>
      </c>
      <c r="G76" s="92">
        <v>9500002109</v>
      </c>
      <c r="H76" s="92" t="s">
        <v>2308</v>
      </c>
      <c r="I76" s="92" t="s">
        <v>2276</v>
      </c>
      <c r="J76" s="94">
        <v>1069</v>
      </c>
      <c r="K76" s="95">
        <v>1240.04</v>
      </c>
      <c r="L76" s="96">
        <v>44050</v>
      </c>
      <c r="M76" s="102" t="s">
        <v>2426</v>
      </c>
      <c r="N76" s="104" t="s">
        <v>2392</v>
      </c>
      <c r="O76" s="34"/>
    </row>
    <row r="77" spans="2:15" ht="60" x14ac:dyDescent="0.25">
      <c r="B77" s="101" t="s">
        <v>2403</v>
      </c>
      <c r="C77" s="99" t="s">
        <v>2401</v>
      </c>
      <c r="D77" s="92" t="s">
        <v>2402</v>
      </c>
      <c r="E77" s="92">
        <v>2020</v>
      </c>
      <c r="F77" s="92" t="s">
        <v>269</v>
      </c>
      <c r="G77" s="92">
        <v>9500002109</v>
      </c>
      <c r="H77" s="92" t="s">
        <v>2309</v>
      </c>
      <c r="I77" s="92" t="s">
        <v>2276</v>
      </c>
      <c r="J77" s="94">
        <v>3668.0000000000005</v>
      </c>
      <c r="K77" s="95">
        <v>4254.88</v>
      </c>
      <c r="L77" s="96">
        <v>44050</v>
      </c>
      <c r="M77" s="102" t="s">
        <v>2426</v>
      </c>
      <c r="N77" s="104" t="s">
        <v>2392</v>
      </c>
      <c r="O77" s="34"/>
    </row>
    <row r="78" spans="2:15" ht="60" x14ac:dyDescent="0.25">
      <c r="B78" s="101" t="s">
        <v>2403</v>
      </c>
      <c r="C78" s="99" t="s">
        <v>2401</v>
      </c>
      <c r="D78" s="92" t="s">
        <v>2402</v>
      </c>
      <c r="E78" s="92">
        <v>2020</v>
      </c>
      <c r="F78" s="92" t="s">
        <v>269</v>
      </c>
      <c r="G78" s="92">
        <v>9500002109</v>
      </c>
      <c r="H78" s="92" t="s">
        <v>2310</v>
      </c>
      <c r="I78" s="92" t="s">
        <v>2276</v>
      </c>
      <c r="J78" s="94">
        <v>6652</v>
      </c>
      <c r="K78" s="95">
        <v>7716.32</v>
      </c>
      <c r="L78" s="96">
        <v>44050</v>
      </c>
      <c r="M78" s="102" t="s">
        <v>2426</v>
      </c>
      <c r="N78" s="104" t="s">
        <v>2392</v>
      </c>
      <c r="O78" s="34"/>
    </row>
    <row r="79" spans="2:15" ht="60" x14ac:dyDescent="0.25">
      <c r="B79" s="101" t="s">
        <v>2403</v>
      </c>
      <c r="C79" s="99" t="s">
        <v>2401</v>
      </c>
      <c r="D79" s="92" t="s">
        <v>2402</v>
      </c>
      <c r="E79" s="92">
        <v>2020</v>
      </c>
      <c r="F79" s="92" t="s">
        <v>269</v>
      </c>
      <c r="G79" s="92">
        <v>9500002109</v>
      </c>
      <c r="H79" s="92" t="s">
        <v>2303</v>
      </c>
      <c r="I79" s="92" t="s">
        <v>2276</v>
      </c>
      <c r="J79" s="94">
        <v>2907</v>
      </c>
      <c r="K79" s="95">
        <v>3372.12</v>
      </c>
      <c r="L79" s="96">
        <v>44050</v>
      </c>
      <c r="M79" s="102" t="s">
        <v>2426</v>
      </c>
      <c r="N79" s="104" t="s">
        <v>2392</v>
      </c>
      <c r="O79" s="34"/>
    </row>
    <row r="80" spans="2:15" ht="60" x14ac:dyDescent="0.25">
      <c r="B80" s="101" t="s">
        <v>2403</v>
      </c>
      <c r="C80" s="99" t="s">
        <v>2401</v>
      </c>
      <c r="D80" s="92" t="s">
        <v>2402</v>
      </c>
      <c r="E80" s="92">
        <v>2020</v>
      </c>
      <c r="F80" s="92" t="s">
        <v>269</v>
      </c>
      <c r="G80" s="92">
        <v>9500002109</v>
      </c>
      <c r="H80" s="92" t="s">
        <v>2283</v>
      </c>
      <c r="I80" s="92" t="s">
        <v>2276</v>
      </c>
      <c r="J80" s="94">
        <v>4248.0000000000009</v>
      </c>
      <c r="K80" s="95">
        <v>4927.68</v>
      </c>
      <c r="L80" s="96">
        <v>44050</v>
      </c>
      <c r="M80" s="102" t="s">
        <v>2426</v>
      </c>
      <c r="N80" s="104" t="s">
        <v>2392</v>
      </c>
      <c r="O80" s="34"/>
    </row>
    <row r="81" spans="2:15" ht="60" x14ac:dyDescent="0.25">
      <c r="B81" s="101" t="s">
        <v>2403</v>
      </c>
      <c r="C81" s="99" t="s">
        <v>2401</v>
      </c>
      <c r="D81" s="92" t="s">
        <v>2402</v>
      </c>
      <c r="E81" s="92">
        <v>2020</v>
      </c>
      <c r="F81" s="92" t="s">
        <v>269</v>
      </c>
      <c r="G81" s="92">
        <v>9500002109</v>
      </c>
      <c r="H81" s="92" t="s">
        <v>2284</v>
      </c>
      <c r="I81" s="92" t="s">
        <v>2276</v>
      </c>
      <c r="J81" s="94">
        <v>26608</v>
      </c>
      <c r="K81" s="95">
        <v>30865.279999999999</v>
      </c>
      <c r="L81" s="96">
        <v>44050</v>
      </c>
      <c r="M81" s="102" t="s">
        <v>2426</v>
      </c>
      <c r="N81" s="104" t="s">
        <v>2392</v>
      </c>
      <c r="O81" s="34"/>
    </row>
    <row r="82" spans="2:15" ht="60" x14ac:dyDescent="0.25">
      <c r="B82" s="101" t="s">
        <v>2403</v>
      </c>
      <c r="C82" s="99" t="s">
        <v>2401</v>
      </c>
      <c r="D82" s="92" t="s">
        <v>2402</v>
      </c>
      <c r="E82" s="92">
        <v>2020</v>
      </c>
      <c r="F82" s="92" t="s">
        <v>269</v>
      </c>
      <c r="G82" s="92">
        <v>9500002109</v>
      </c>
      <c r="H82" s="92" t="s">
        <v>2311</v>
      </c>
      <c r="I82" s="92" t="s">
        <v>2276</v>
      </c>
      <c r="J82" s="94">
        <v>1049</v>
      </c>
      <c r="K82" s="95">
        <v>1216.8399999999999</v>
      </c>
      <c r="L82" s="96">
        <v>44050</v>
      </c>
      <c r="M82" s="102" t="s">
        <v>2426</v>
      </c>
      <c r="N82" s="104" t="s">
        <v>2392</v>
      </c>
      <c r="O82" s="34"/>
    </row>
    <row r="83" spans="2:15" ht="60" x14ac:dyDescent="0.25">
      <c r="B83" s="101" t="s">
        <v>2403</v>
      </c>
      <c r="C83" s="99" t="s">
        <v>2401</v>
      </c>
      <c r="D83" s="92" t="s">
        <v>2402</v>
      </c>
      <c r="E83" s="92">
        <v>2020</v>
      </c>
      <c r="F83" s="92" t="s">
        <v>269</v>
      </c>
      <c r="G83" s="92">
        <v>9500002109</v>
      </c>
      <c r="H83" s="92" t="s">
        <v>2312</v>
      </c>
      <c r="I83" s="92" t="s">
        <v>2276</v>
      </c>
      <c r="J83" s="94">
        <v>1049</v>
      </c>
      <c r="K83" s="95">
        <v>1216.8399999999999</v>
      </c>
      <c r="L83" s="96">
        <v>44050</v>
      </c>
      <c r="M83" s="102" t="s">
        <v>2426</v>
      </c>
      <c r="N83" s="104" t="s">
        <v>2392</v>
      </c>
      <c r="O83" s="34"/>
    </row>
    <row r="84" spans="2:15" ht="60" x14ac:dyDescent="0.25">
      <c r="B84" s="101" t="s">
        <v>2403</v>
      </c>
      <c r="C84" s="99" t="s">
        <v>2401</v>
      </c>
      <c r="D84" s="92" t="s">
        <v>2402</v>
      </c>
      <c r="E84" s="92">
        <v>2020</v>
      </c>
      <c r="F84" s="92" t="s">
        <v>269</v>
      </c>
      <c r="G84" s="92">
        <v>9500002109</v>
      </c>
      <c r="H84" s="92" t="s">
        <v>2313</v>
      </c>
      <c r="I84" s="92" t="s">
        <v>2276</v>
      </c>
      <c r="J84" s="94">
        <v>1049</v>
      </c>
      <c r="K84" s="95">
        <v>1216.8399999999999</v>
      </c>
      <c r="L84" s="96">
        <v>44050</v>
      </c>
      <c r="M84" s="102" t="s">
        <v>2426</v>
      </c>
      <c r="N84" s="104" t="s">
        <v>2392</v>
      </c>
      <c r="O84" s="34"/>
    </row>
    <row r="85" spans="2:15" ht="60" x14ac:dyDescent="0.25">
      <c r="B85" s="101" t="s">
        <v>2403</v>
      </c>
      <c r="C85" s="99" t="s">
        <v>2401</v>
      </c>
      <c r="D85" s="92" t="s">
        <v>2402</v>
      </c>
      <c r="E85" s="92">
        <v>2020</v>
      </c>
      <c r="F85" s="92" t="s">
        <v>269</v>
      </c>
      <c r="G85" s="92">
        <v>9500002109</v>
      </c>
      <c r="H85" s="92" t="s">
        <v>2303</v>
      </c>
      <c r="I85" s="92" t="s">
        <v>2276</v>
      </c>
      <c r="J85" s="94">
        <v>4845</v>
      </c>
      <c r="K85" s="95">
        <v>5620.2</v>
      </c>
      <c r="L85" s="96">
        <v>44050</v>
      </c>
      <c r="M85" s="102" t="s">
        <v>2426</v>
      </c>
      <c r="N85" s="104" t="s">
        <v>2392</v>
      </c>
      <c r="O85" s="34"/>
    </row>
    <row r="86" spans="2:15" ht="60" x14ac:dyDescent="0.25">
      <c r="B86" s="101" t="s">
        <v>2403</v>
      </c>
      <c r="C86" s="99" t="s">
        <v>2401</v>
      </c>
      <c r="D86" s="92" t="s">
        <v>2402</v>
      </c>
      <c r="E86" s="92">
        <v>2020</v>
      </c>
      <c r="F86" s="92" t="s">
        <v>269</v>
      </c>
      <c r="G86" s="92">
        <v>9500002109</v>
      </c>
      <c r="H86" s="92" t="s">
        <v>2314</v>
      </c>
      <c r="I86" s="92" t="s">
        <v>2276</v>
      </c>
      <c r="J86" s="94">
        <v>63720</v>
      </c>
      <c r="K86" s="95">
        <v>73915.199999999997</v>
      </c>
      <c r="L86" s="96">
        <v>44050</v>
      </c>
      <c r="M86" s="102" t="s">
        <v>2426</v>
      </c>
      <c r="N86" s="104" t="s">
        <v>2392</v>
      </c>
      <c r="O86" s="34"/>
    </row>
    <row r="87" spans="2:15" ht="60" x14ac:dyDescent="0.25">
      <c r="B87" s="101" t="s">
        <v>2403</v>
      </c>
      <c r="C87" s="99" t="s">
        <v>2401</v>
      </c>
      <c r="D87" s="92" t="s">
        <v>2402</v>
      </c>
      <c r="E87" s="92">
        <v>2020</v>
      </c>
      <c r="F87" s="92" t="s">
        <v>269</v>
      </c>
      <c r="G87" s="92">
        <v>9500002109</v>
      </c>
      <c r="H87" s="92" t="s">
        <v>2315</v>
      </c>
      <c r="I87" s="92" t="s">
        <v>2276</v>
      </c>
      <c r="J87" s="94">
        <v>1410</v>
      </c>
      <c r="K87" s="95">
        <v>1635.6</v>
      </c>
      <c r="L87" s="96">
        <v>44050</v>
      </c>
      <c r="M87" s="102" t="s">
        <v>2426</v>
      </c>
      <c r="N87" s="104" t="s">
        <v>2392</v>
      </c>
      <c r="O87" s="34"/>
    </row>
    <row r="88" spans="2:15" ht="60" x14ac:dyDescent="0.25">
      <c r="B88" s="101" t="s">
        <v>2403</v>
      </c>
      <c r="C88" s="99" t="s">
        <v>2401</v>
      </c>
      <c r="D88" s="92" t="s">
        <v>2402</v>
      </c>
      <c r="E88" s="92">
        <v>2020</v>
      </c>
      <c r="F88" s="92" t="s">
        <v>269</v>
      </c>
      <c r="G88" s="92">
        <v>9500002109</v>
      </c>
      <c r="H88" s="92" t="s">
        <v>2316</v>
      </c>
      <c r="I88" s="92" t="s">
        <v>2276</v>
      </c>
      <c r="J88" s="94">
        <v>1660</v>
      </c>
      <c r="K88" s="95">
        <v>1925.6</v>
      </c>
      <c r="L88" s="96">
        <v>44050</v>
      </c>
      <c r="M88" s="102" t="s">
        <v>2426</v>
      </c>
      <c r="N88" s="104" t="s">
        <v>2392</v>
      </c>
      <c r="O88" s="34"/>
    </row>
    <row r="89" spans="2:15" ht="60" x14ac:dyDescent="0.25">
      <c r="B89" s="101" t="s">
        <v>2403</v>
      </c>
      <c r="C89" s="99" t="s">
        <v>2401</v>
      </c>
      <c r="D89" s="92" t="s">
        <v>2402</v>
      </c>
      <c r="E89" s="92">
        <v>2020</v>
      </c>
      <c r="F89" s="92" t="s">
        <v>269</v>
      </c>
      <c r="G89" s="92">
        <v>9500002109</v>
      </c>
      <c r="H89" s="92" t="s">
        <v>2310</v>
      </c>
      <c r="I89" s="92" t="s">
        <v>2276</v>
      </c>
      <c r="J89" s="94">
        <v>6652</v>
      </c>
      <c r="K89" s="95">
        <v>7716.32</v>
      </c>
      <c r="L89" s="96">
        <v>44050</v>
      </c>
      <c r="M89" s="102" t="s">
        <v>2426</v>
      </c>
      <c r="N89" s="104" t="s">
        <v>2392</v>
      </c>
      <c r="O89" s="34"/>
    </row>
    <row r="90" spans="2:15" ht="60" x14ac:dyDescent="0.25">
      <c r="B90" s="101" t="s">
        <v>2403</v>
      </c>
      <c r="C90" s="99" t="s">
        <v>2401</v>
      </c>
      <c r="D90" s="92" t="s">
        <v>2402</v>
      </c>
      <c r="E90" s="92">
        <v>2020</v>
      </c>
      <c r="F90" s="92" t="s">
        <v>269</v>
      </c>
      <c r="G90" s="92">
        <v>9500002109</v>
      </c>
      <c r="H90" s="92" t="s">
        <v>2317</v>
      </c>
      <c r="I90" s="92" t="s">
        <v>2276</v>
      </c>
      <c r="J90" s="94">
        <v>8748</v>
      </c>
      <c r="K90" s="95">
        <v>10147.68</v>
      </c>
      <c r="L90" s="96">
        <v>44050</v>
      </c>
      <c r="M90" s="102" t="s">
        <v>2426</v>
      </c>
      <c r="N90" s="104" t="s">
        <v>2392</v>
      </c>
      <c r="O90" s="34"/>
    </row>
    <row r="91" spans="2:15" ht="60" x14ac:dyDescent="0.25">
      <c r="B91" s="101" t="s">
        <v>2403</v>
      </c>
      <c r="C91" s="99" t="s">
        <v>2401</v>
      </c>
      <c r="D91" s="92" t="s">
        <v>2402</v>
      </c>
      <c r="E91" s="92">
        <v>2020</v>
      </c>
      <c r="F91" s="92" t="s">
        <v>269</v>
      </c>
      <c r="G91" s="92">
        <v>9500002109</v>
      </c>
      <c r="H91" s="92" t="s">
        <v>2318</v>
      </c>
      <c r="I91" s="92" t="s">
        <v>2276</v>
      </c>
      <c r="J91" s="94">
        <v>4566.0000000000009</v>
      </c>
      <c r="K91" s="95">
        <v>5296.56</v>
      </c>
      <c r="L91" s="96">
        <v>44050</v>
      </c>
      <c r="M91" s="102" t="s">
        <v>2426</v>
      </c>
      <c r="N91" s="104" t="s">
        <v>2392</v>
      </c>
      <c r="O91" s="34"/>
    </row>
    <row r="92" spans="2:15" ht="60" x14ac:dyDescent="0.25">
      <c r="B92" s="101" t="s">
        <v>2403</v>
      </c>
      <c r="C92" s="99" t="s">
        <v>2401</v>
      </c>
      <c r="D92" s="92" t="s">
        <v>2402</v>
      </c>
      <c r="E92" s="92">
        <v>2020</v>
      </c>
      <c r="F92" s="92" t="s">
        <v>269</v>
      </c>
      <c r="G92" s="92">
        <v>9500002109</v>
      </c>
      <c r="H92" s="92" t="s">
        <v>2319</v>
      </c>
      <c r="I92" s="92" t="s">
        <v>2276</v>
      </c>
      <c r="J92" s="94">
        <v>36108</v>
      </c>
      <c r="K92" s="95">
        <v>41885.279999999999</v>
      </c>
      <c r="L92" s="96">
        <v>44050</v>
      </c>
      <c r="M92" s="102" t="s">
        <v>2426</v>
      </c>
      <c r="N92" s="104" t="s">
        <v>2392</v>
      </c>
      <c r="O92" s="34"/>
    </row>
    <row r="93" spans="2:15" ht="60" x14ac:dyDescent="0.25">
      <c r="B93" s="101" t="s">
        <v>2403</v>
      </c>
      <c r="C93" s="99" t="s">
        <v>2401</v>
      </c>
      <c r="D93" s="92" t="s">
        <v>2402</v>
      </c>
      <c r="E93" s="92">
        <v>2020</v>
      </c>
      <c r="F93" s="92" t="s">
        <v>269</v>
      </c>
      <c r="G93" s="92">
        <v>9500002109</v>
      </c>
      <c r="H93" s="92" t="s">
        <v>2303</v>
      </c>
      <c r="I93" s="92" t="s">
        <v>2276</v>
      </c>
      <c r="J93" s="94">
        <v>2907</v>
      </c>
      <c r="K93" s="95">
        <v>3372.12</v>
      </c>
      <c r="L93" s="96">
        <v>44050</v>
      </c>
      <c r="M93" s="102" t="s">
        <v>2426</v>
      </c>
      <c r="N93" s="104" t="s">
        <v>2392</v>
      </c>
      <c r="O93" s="34"/>
    </row>
    <row r="94" spans="2:15" ht="60" x14ac:dyDescent="0.25">
      <c r="B94" s="101" t="s">
        <v>2403</v>
      </c>
      <c r="C94" s="99" t="s">
        <v>2401</v>
      </c>
      <c r="D94" s="92" t="s">
        <v>2402</v>
      </c>
      <c r="E94" s="92">
        <v>2020</v>
      </c>
      <c r="F94" s="92" t="s">
        <v>269</v>
      </c>
      <c r="G94" s="92">
        <v>9500002109</v>
      </c>
      <c r="H94" s="92" t="s">
        <v>2320</v>
      </c>
      <c r="I94" s="92" t="s">
        <v>2276</v>
      </c>
      <c r="J94" s="94">
        <v>1745.0000000000002</v>
      </c>
      <c r="K94" s="95">
        <v>2024.2</v>
      </c>
      <c r="L94" s="96">
        <v>44050</v>
      </c>
      <c r="M94" s="102" t="s">
        <v>2426</v>
      </c>
      <c r="N94" s="104" t="s">
        <v>2392</v>
      </c>
      <c r="O94" s="34"/>
    </row>
    <row r="95" spans="2:15" ht="60" x14ac:dyDescent="0.25">
      <c r="B95" s="101" t="s">
        <v>2403</v>
      </c>
      <c r="C95" s="99" t="s">
        <v>2401</v>
      </c>
      <c r="D95" s="92" t="s">
        <v>2402</v>
      </c>
      <c r="E95" s="92">
        <v>2020</v>
      </c>
      <c r="F95" s="92" t="s">
        <v>269</v>
      </c>
      <c r="G95" s="92">
        <v>9500002109</v>
      </c>
      <c r="H95" s="92" t="s">
        <v>2320</v>
      </c>
      <c r="I95" s="92" t="s">
        <v>2276</v>
      </c>
      <c r="J95" s="94">
        <v>1995</v>
      </c>
      <c r="K95" s="95">
        <v>2314.1999999999998</v>
      </c>
      <c r="L95" s="96">
        <v>44050</v>
      </c>
      <c r="M95" s="102" t="s">
        <v>2426</v>
      </c>
      <c r="N95" s="104" t="s">
        <v>2392</v>
      </c>
      <c r="O95" s="34"/>
    </row>
    <row r="96" spans="2:15" ht="60" x14ac:dyDescent="0.25">
      <c r="B96" s="101" t="s">
        <v>2403</v>
      </c>
      <c r="C96" s="99" t="s">
        <v>2401</v>
      </c>
      <c r="D96" s="92" t="s">
        <v>2402</v>
      </c>
      <c r="E96" s="92">
        <v>2020</v>
      </c>
      <c r="F96" s="92" t="s">
        <v>269</v>
      </c>
      <c r="G96" s="92">
        <v>9500002109</v>
      </c>
      <c r="H96" s="92" t="s">
        <v>2283</v>
      </c>
      <c r="I96" s="92" t="s">
        <v>2276</v>
      </c>
      <c r="J96" s="94">
        <v>2124.0000000000005</v>
      </c>
      <c r="K96" s="95">
        <v>2463.84</v>
      </c>
      <c r="L96" s="96">
        <v>44050</v>
      </c>
      <c r="M96" s="102" t="s">
        <v>2426</v>
      </c>
      <c r="N96" s="104" t="s">
        <v>2392</v>
      </c>
      <c r="O96" s="34"/>
    </row>
    <row r="97" spans="2:15" ht="60" x14ac:dyDescent="0.25">
      <c r="B97" s="101" t="s">
        <v>2403</v>
      </c>
      <c r="C97" s="99" t="s">
        <v>2401</v>
      </c>
      <c r="D97" s="92" t="s">
        <v>2402</v>
      </c>
      <c r="E97" s="92">
        <v>2020</v>
      </c>
      <c r="F97" s="92" t="s">
        <v>269</v>
      </c>
      <c r="G97" s="92">
        <v>9500002109</v>
      </c>
      <c r="H97" s="92" t="s">
        <v>2308</v>
      </c>
      <c r="I97" s="92" t="s">
        <v>2276</v>
      </c>
      <c r="J97" s="94">
        <v>2138</v>
      </c>
      <c r="K97" s="95">
        <v>2480.08</v>
      </c>
      <c r="L97" s="96">
        <v>44050</v>
      </c>
      <c r="M97" s="102" t="s">
        <v>2426</v>
      </c>
      <c r="N97" s="104" t="s">
        <v>2392</v>
      </c>
      <c r="O97" s="34"/>
    </row>
    <row r="98" spans="2:15" ht="60" x14ac:dyDescent="0.25">
      <c r="B98" s="101" t="s">
        <v>2403</v>
      </c>
      <c r="C98" s="99" t="s">
        <v>2401</v>
      </c>
      <c r="D98" s="92" t="s">
        <v>2402</v>
      </c>
      <c r="E98" s="92">
        <v>2020</v>
      </c>
      <c r="F98" s="92" t="s">
        <v>269</v>
      </c>
      <c r="G98" s="92">
        <v>9500002109</v>
      </c>
      <c r="H98" s="92" t="s">
        <v>2321</v>
      </c>
      <c r="I98" s="92" t="s">
        <v>2276</v>
      </c>
      <c r="J98" s="94">
        <v>3258.0000000000005</v>
      </c>
      <c r="K98" s="95">
        <v>3779.28</v>
      </c>
      <c r="L98" s="96">
        <v>44050</v>
      </c>
      <c r="M98" s="102" t="s">
        <v>2426</v>
      </c>
      <c r="N98" s="104" t="s">
        <v>2392</v>
      </c>
      <c r="O98" s="34"/>
    </row>
    <row r="99" spans="2:15" ht="60" x14ac:dyDescent="0.25">
      <c r="B99" s="101" t="s">
        <v>2403</v>
      </c>
      <c r="C99" s="99" t="s">
        <v>2401</v>
      </c>
      <c r="D99" s="92" t="s">
        <v>2402</v>
      </c>
      <c r="E99" s="92">
        <v>2020</v>
      </c>
      <c r="F99" s="92" t="s">
        <v>269</v>
      </c>
      <c r="G99" s="92">
        <v>9500002109</v>
      </c>
      <c r="H99" s="92" t="s">
        <v>2322</v>
      </c>
      <c r="I99" s="92" t="s">
        <v>2276</v>
      </c>
      <c r="J99" s="94">
        <v>1629.0000000000002</v>
      </c>
      <c r="K99" s="95">
        <v>1889.64</v>
      </c>
      <c r="L99" s="96">
        <v>44050</v>
      </c>
      <c r="M99" s="102" t="s">
        <v>2426</v>
      </c>
      <c r="N99" s="104" t="s">
        <v>2392</v>
      </c>
      <c r="O99" s="34"/>
    </row>
    <row r="100" spans="2:15" ht="60" x14ac:dyDescent="0.25">
      <c r="B100" s="101" t="s">
        <v>2403</v>
      </c>
      <c r="C100" s="99" t="s">
        <v>2401</v>
      </c>
      <c r="D100" s="92" t="s">
        <v>2402</v>
      </c>
      <c r="E100" s="92">
        <v>2020</v>
      </c>
      <c r="F100" s="92" t="s">
        <v>269</v>
      </c>
      <c r="G100" s="92">
        <v>9500002109</v>
      </c>
      <c r="H100" s="92" t="s">
        <v>2284</v>
      </c>
      <c r="I100" s="92" t="s">
        <v>2276</v>
      </c>
      <c r="J100" s="94">
        <v>4989</v>
      </c>
      <c r="K100" s="95">
        <v>5787.24</v>
      </c>
      <c r="L100" s="96">
        <v>44050</v>
      </c>
      <c r="M100" s="102" t="s">
        <v>2426</v>
      </c>
      <c r="N100" s="104" t="s">
        <v>2392</v>
      </c>
      <c r="O100" s="34"/>
    </row>
    <row r="101" spans="2:15" ht="60" x14ac:dyDescent="0.25">
      <c r="B101" s="101" t="s">
        <v>2403</v>
      </c>
      <c r="C101" s="99" t="s">
        <v>2401</v>
      </c>
      <c r="D101" s="92" t="s">
        <v>2402</v>
      </c>
      <c r="E101" s="92">
        <v>2020</v>
      </c>
      <c r="F101" s="92" t="s">
        <v>269</v>
      </c>
      <c r="G101" s="92">
        <v>9500002109</v>
      </c>
      <c r="H101" s="92" t="s">
        <v>2323</v>
      </c>
      <c r="I101" s="92" t="s">
        <v>2276</v>
      </c>
      <c r="J101" s="94">
        <v>77526.000000000015</v>
      </c>
      <c r="K101" s="95">
        <v>89930.16</v>
      </c>
      <c r="L101" s="96">
        <v>44050</v>
      </c>
      <c r="M101" s="102" t="s">
        <v>2426</v>
      </c>
      <c r="N101" s="104" t="s">
        <v>2392</v>
      </c>
      <c r="O101" s="34"/>
    </row>
    <row r="102" spans="2:15" ht="60" x14ac:dyDescent="0.25">
      <c r="B102" s="101" t="s">
        <v>2403</v>
      </c>
      <c r="C102" s="99" t="s">
        <v>2401</v>
      </c>
      <c r="D102" s="92" t="s">
        <v>2402</v>
      </c>
      <c r="E102" s="92">
        <v>2020</v>
      </c>
      <c r="F102" s="92" t="s">
        <v>269</v>
      </c>
      <c r="G102" s="92">
        <v>9500002109</v>
      </c>
      <c r="H102" s="92" t="s">
        <v>2279</v>
      </c>
      <c r="I102" s="92" t="s">
        <v>2276</v>
      </c>
      <c r="J102" s="94">
        <v>1906.0000000000002</v>
      </c>
      <c r="K102" s="95">
        <v>2210.96</v>
      </c>
      <c r="L102" s="96">
        <v>44050</v>
      </c>
      <c r="M102" s="102" t="s">
        <v>2426</v>
      </c>
      <c r="N102" s="104" t="s">
        <v>2392</v>
      </c>
      <c r="O102" s="34"/>
    </row>
    <row r="103" spans="2:15" ht="60" x14ac:dyDescent="0.25">
      <c r="B103" s="101" t="s">
        <v>2403</v>
      </c>
      <c r="C103" s="99" t="s">
        <v>2401</v>
      </c>
      <c r="D103" s="92" t="s">
        <v>2402</v>
      </c>
      <c r="E103" s="92">
        <v>2020</v>
      </c>
      <c r="F103" s="92" t="s">
        <v>269</v>
      </c>
      <c r="G103" s="92">
        <v>9500002109</v>
      </c>
      <c r="H103" s="92" t="s">
        <v>2324</v>
      </c>
      <c r="I103" s="92" t="s">
        <v>2276</v>
      </c>
      <c r="J103" s="94">
        <v>2498</v>
      </c>
      <c r="K103" s="95">
        <v>2897.68</v>
      </c>
      <c r="L103" s="96">
        <v>44050</v>
      </c>
      <c r="M103" s="102" t="s">
        <v>2426</v>
      </c>
      <c r="N103" s="104" t="s">
        <v>2392</v>
      </c>
      <c r="O103" s="34"/>
    </row>
    <row r="104" spans="2:15" ht="60" x14ac:dyDescent="0.25">
      <c r="B104" s="101" t="s">
        <v>2403</v>
      </c>
      <c r="C104" s="99" t="s">
        <v>2401</v>
      </c>
      <c r="D104" s="92" t="s">
        <v>2402</v>
      </c>
      <c r="E104" s="92">
        <v>2020</v>
      </c>
      <c r="F104" s="92" t="s">
        <v>269</v>
      </c>
      <c r="G104" s="92">
        <v>9500002109</v>
      </c>
      <c r="H104" s="92" t="s">
        <v>2325</v>
      </c>
      <c r="I104" s="92" t="s">
        <v>2276</v>
      </c>
      <c r="J104" s="94">
        <v>14535</v>
      </c>
      <c r="K104" s="95">
        <v>16860.599999999999</v>
      </c>
      <c r="L104" s="96">
        <v>44050</v>
      </c>
      <c r="M104" s="102" t="s">
        <v>2426</v>
      </c>
      <c r="N104" s="104" t="s">
        <v>2392</v>
      </c>
      <c r="O104" s="34"/>
    </row>
    <row r="105" spans="2:15" ht="60" x14ac:dyDescent="0.25">
      <c r="B105" s="101" t="s">
        <v>2403</v>
      </c>
      <c r="C105" s="99" t="s">
        <v>2401</v>
      </c>
      <c r="D105" s="92" t="s">
        <v>2402</v>
      </c>
      <c r="E105" s="92">
        <v>2020</v>
      </c>
      <c r="F105" s="92" t="s">
        <v>269</v>
      </c>
      <c r="G105" s="92">
        <v>9500002109</v>
      </c>
      <c r="H105" s="92" t="s">
        <v>2311</v>
      </c>
      <c r="I105" s="92" t="s">
        <v>2276</v>
      </c>
      <c r="J105" s="94">
        <v>2098</v>
      </c>
      <c r="K105" s="95">
        <v>2433.6799999999998</v>
      </c>
      <c r="L105" s="96">
        <v>44050</v>
      </c>
      <c r="M105" s="102" t="s">
        <v>2426</v>
      </c>
      <c r="N105" s="104" t="s">
        <v>2392</v>
      </c>
      <c r="O105" s="34"/>
    </row>
    <row r="106" spans="2:15" ht="60" x14ac:dyDescent="0.25">
      <c r="B106" s="101" t="s">
        <v>2403</v>
      </c>
      <c r="C106" s="99" t="s">
        <v>2401</v>
      </c>
      <c r="D106" s="92" t="s">
        <v>2402</v>
      </c>
      <c r="E106" s="92">
        <v>2020</v>
      </c>
      <c r="F106" s="92" t="s">
        <v>269</v>
      </c>
      <c r="G106" s="92">
        <v>9500002109</v>
      </c>
      <c r="H106" s="92" t="s">
        <v>2313</v>
      </c>
      <c r="I106" s="92" t="s">
        <v>2276</v>
      </c>
      <c r="J106" s="94">
        <v>2098</v>
      </c>
      <c r="K106" s="95">
        <v>2433.6799999999998</v>
      </c>
      <c r="L106" s="96">
        <v>44050</v>
      </c>
      <c r="M106" s="102" t="s">
        <v>2426</v>
      </c>
      <c r="N106" s="104" t="s">
        <v>2392</v>
      </c>
      <c r="O106" s="34"/>
    </row>
    <row r="107" spans="2:15" ht="60" x14ac:dyDescent="0.25">
      <c r="B107" s="101" t="s">
        <v>2403</v>
      </c>
      <c r="C107" s="99" t="s">
        <v>2401</v>
      </c>
      <c r="D107" s="92" t="s">
        <v>2402</v>
      </c>
      <c r="E107" s="92">
        <v>2020</v>
      </c>
      <c r="F107" s="92" t="s">
        <v>269</v>
      </c>
      <c r="G107" s="92">
        <v>9500002109</v>
      </c>
      <c r="H107" s="92" t="s">
        <v>2312</v>
      </c>
      <c r="I107" s="92" t="s">
        <v>2276</v>
      </c>
      <c r="J107" s="94">
        <v>2098</v>
      </c>
      <c r="K107" s="95">
        <v>2433.6799999999998</v>
      </c>
      <c r="L107" s="96">
        <v>44050</v>
      </c>
      <c r="M107" s="102" t="s">
        <v>2426</v>
      </c>
      <c r="N107" s="104" t="s">
        <v>2392</v>
      </c>
      <c r="O107" s="34"/>
    </row>
    <row r="108" spans="2:15" ht="60" x14ac:dyDescent="0.25">
      <c r="B108" s="101" t="s">
        <v>2403</v>
      </c>
      <c r="C108" s="99" t="s">
        <v>2401</v>
      </c>
      <c r="D108" s="92" t="s">
        <v>2402</v>
      </c>
      <c r="E108" s="92">
        <v>2020</v>
      </c>
      <c r="F108" s="92" t="s">
        <v>269</v>
      </c>
      <c r="G108" s="92">
        <v>9500002109</v>
      </c>
      <c r="H108" s="92" t="s">
        <v>2308</v>
      </c>
      <c r="I108" s="92" t="s">
        <v>2276</v>
      </c>
      <c r="J108" s="94">
        <v>3207</v>
      </c>
      <c r="K108" s="95">
        <v>3720.12</v>
      </c>
      <c r="L108" s="96">
        <v>44050</v>
      </c>
      <c r="M108" s="102" t="s">
        <v>2426</v>
      </c>
      <c r="N108" s="104" t="s">
        <v>2392</v>
      </c>
      <c r="O108" s="34"/>
    </row>
    <row r="109" spans="2:15" ht="60" x14ac:dyDescent="0.25">
      <c r="B109" s="101" t="s">
        <v>2403</v>
      </c>
      <c r="C109" s="99" t="s">
        <v>2401</v>
      </c>
      <c r="D109" s="92" t="s">
        <v>2402</v>
      </c>
      <c r="E109" s="92">
        <v>2020</v>
      </c>
      <c r="F109" s="92" t="s">
        <v>269</v>
      </c>
      <c r="G109" s="92">
        <v>9500002109</v>
      </c>
      <c r="H109" s="92" t="s">
        <v>2284</v>
      </c>
      <c r="I109" s="92" t="s">
        <v>2276</v>
      </c>
      <c r="J109" s="94">
        <v>6652</v>
      </c>
      <c r="K109" s="95">
        <v>7716.32</v>
      </c>
      <c r="L109" s="96">
        <v>44050</v>
      </c>
      <c r="M109" s="102" t="s">
        <v>2426</v>
      </c>
      <c r="N109" s="104" t="s">
        <v>2392</v>
      </c>
      <c r="O109" s="34"/>
    </row>
    <row r="110" spans="2:15" ht="60" x14ac:dyDescent="0.25">
      <c r="B110" s="101" t="s">
        <v>2403</v>
      </c>
      <c r="C110" s="99" t="s">
        <v>2401</v>
      </c>
      <c r="D110" s="92" t="s">
        <v>2402</v>
      </c>
      <c r="E110" s="92">
        <v>2020</v>
      </c>
      <c r="F110" s="92" t="s">
        <v>269</v>
      </c>
      <c r="G110" s="92">
        <v>9500002109</v>
      </c>
      <c r="H110" s="92" t="s">
        <v>2319</v>
      </c>
      <c r="I110" s="92" t="s">
        <v>2276</v>
      </c>
      <c r="J110" s="94">
        <v>2124.0000000000005</v>
      </c>
      <c r="K110" s="95">
        <v>2463.84</v>
      </c>
      <c r="L110" s="96">
        <v>44050</v>
      </c>
      <c r="M110" s="102" t="s">
        <v>2426</v>
      </c>
      <c r="N110" s="104" t="s">
        <v>2392</v>
      </c>
      <c r="O110" s="34"/>
    </row>
    <row r="111" spans="2:15" ht="60" x14ac:dyDescent="0.25">
      <c r="B111" s="101" t="s">
        <v>2403</v>
      </c>
      <c r="C111" s="99" t="s">
        <v>2401</v>
      </c>
      <c r="D111" s="92" t="s">
        <v>2402</v>
      </c>
      <c r="E111" s="92">
        <v>2020</v>
      </c>
      <c r="F111" s="92" t="s">
        <v>269</v>
      </c>
      <c r="G111" s="92">
        <v>9500002109</v>
      </c>
      <c r="H111" s="92" t="s">
        <v>2326</v>
      </c>
      <c r="I111" s="92" t="s">
        <v>2276</v>
      </c>
      <c r="J111" s="94">
        <v>440</v>
      </c>
      <c r="K111" s="95">
        <v>510.4</v>
      </c>
      <c r="L111" s="96">
        <v>44050</v>
      </c>
      <c r="M111" s="102" t="s">
        <v>2426</v>
      </c>
      <c r="N111" s="104" t="s">
        <v>2392</v>
      </c>
      <c r="O111" s="34"/>
    </row>
    <row r="112" spans="2:15" ht="60" x14ac:dyDescent="0.25">
      <c r="B112" s="101" t="s">
        <v>2403</v>
      </c>
      <c r="C112" s="99" t="s">
        <v>2401</v>
      </c>
      <c r="D112" s="92" t="s">
        <v>2402</v>
      </c>
      <c r="E112" s="92">
        <v>2020</v>
      </c>
      <c r="F112" s="92" t="s">
        <v>269</v>
      </c>
      <c r="G112" s="92">
        <v>9500002109</v>
      </c>
      <c r="H112" s="92" t="s">
        <v>2310</v>
      </c>
      <c r="I112" s="92" t="s">
        <v>2276</v>
      </c>
      <c r="J112" s="94">
        <v>1663</v>
      </c>
      <c r="K112" s="95">
        <v>1929.08</v>
      </c>
      <c r="L112" s="96">
        <v>44050</v>
      </c>
      <c r="M112" s="102" t="s">
        <v>2426</v>
      </c>
      <c r="N112" s="104" t="s">
        <v>2392</v>
      </c>
      <c r="O112" s="34"/>
    </row>
    <row r="113" spans="2:15" ht="60" x14ac:dyDescent="0.25">
      <c r="B113" s="101" t="s">
        <v>2403</v>
      </c>
      <c r="C113" s="99" t="s">
        <v>2401</v>
      </c>
      <c r="D113" s="92" t="s">
        <v>2402</v>
      </c>
      <c r="E113" s="92">
        <v>2020</v>
      </c>
      <c r="F113" s="92" t="s">
        <v>269</v>
      </c>
      <c r="G113" s="92">
        <v>9500002109</v>
      </c>
      <c r="H113" s="92" t="s">
        <v>2296</v>
      </c>
      <c r="I113" s="92" t="s">
        <v>2276</v>
      </c>
      <c r="J113" s="94">
        <v>405.00000000000006</v>
      </c>
      <c r="K113" s="95">
        <v>469.8</v>
      </c>
      <c r="L113" s="96">
        <v>44050</v>
      </c>
      <c r="M113" s="102" t="s">
        <v>2426</v>
      </c>
      <c r="N113" s="104" t="s">
        <v>2392</v>
      </c>
      <c r="O113" s="34"/>
    </row>
    <row r="114" spans="2:15" ht="60" x14ac:dyDescent="0.25">
      <c r="B114" s="101" t="s">
        <v>2403</v>
      </c>
      <c r="C114" s="99" t="s">
        <v>2401</v>
      </c>
      <c r="D114" s="92" t="s">
        <v>2402</v>
      </c>
      <c r="E114" s="92">
        <v>2020</v>
      </c>
      <c r="F114" s="92" t="s">
        <v>269</v>
      </c>
      <c r="G114" s="92">
        <v>9500002109</v>
      </c>
      <c r="H114" s="92" t="s">
        <v>2327</v>
      </c>
      <c r="I114" s="92" t="s">
        <v>2276</v>
      </c>
      <c r="J114" s="94">
        <v>440</v>
      </c>
      <c r="K114" s="95">
        <v>510.4</v>
      </c>
      <c r="L114" s="96">
        <v>44050</v>
      </c>
      <c r="M114" s="102" t="s">
        <v>2426</v>
      </c>
      <c r="N114" s="104" t="s">
        <v>2392</v>
      </c>
      <c r="O114" s="34"/>
    </row>
    <row r="115" spans="2:15" ht="60" x14ac:dyDescent="0.25">
      <c r="B115" s="101" t="s">
        <v>2403</v>
      </c>
      <c r="C115" s="99" t="s">
        <v>2401</v>
      </c>
      <c r="D115" s="92" t="s">
        <v>2402</v>
      </c>
      <c r="E115" s="92">
        <v>2020</v>
      </c>
      <c r="F115" s="92" t="s">
        <v>269</v>
      </c>
      <c r="G115" s="92">
        <v>9500002109</v>
      </c>
      <c r="H115" s="92" t="s">
        <v>2328</v>
      </c>
      <c r="I115" s="92" t="s">
        <v>2276</v>
      </c>
      <c r="J115" s="94">
        <v>440</v>
      </c>
      <c r="K115" s="95">
        <v>510.4</v>
      </c>
      <c r="L115" s="96">
        <v>44050</v>
      </c>
      <c r="M115" s="102" t="s">
        <v>2426</v>
      </c>
      <c r="N115" s="104" t="s">
        <v>2392</v>
      </c>
      <c r="O115" s="34"/>
    </row>
    <row r="116" spans="2:15" ht="60" x14ac:dyDescent="0.25">
      <c r="B116" s="101" t="s">
        <v>2403</v>
      </c>
      <c r="C116" s="99" t="s">
        <v>2401</v>
      </c>
      <c r="D116" s="92" t="s">
        <v>2402</v>
      </c>
      <c r="E116" s="92">
        <v>2020</v>
      </c>
      <c r="F116" s="92" t="s">
        <v>269</v>
      </c>
      <c r="G116" s="92">
        <v>9500002109</v>
      </c>
      <c r="H116" s="92" t="s">
        <v>2303</v>
      </c>
      <c r="I116" s="92" t="s">
        <v>2276</v>
      </c>
      <c r="J116" s="94">
        <v>969</v>
      </c>
      <c r="K116" s="95">
        <v>1124.04</v>
      </c>
      <c r="L116" s="96">
        <v>44050</v>
      </c>
      <c r="M116" s="102" t="s">
        <v>2426</v>
      </c>
      <c r="N116" s="104" t="s">
        <v>2392</v>
      </c>
      <c r="O116" s="34"/>
    </row>
    <row r="117" spans="2:15" ht="60" x14ac:dyDescent="0.25">
      <c r="B117" s="101" t="s">
        <v>2403</v>
      </c>
      <c r="C117" s="99" t="s">
        <v>2401</v>
      </c>
      <c r="D117" s="92" t="s">
        <v>2402</v>
      </c>
      <c r="E117" s="92">
        <v>2020</v>
      </c>
      <c r="F117" s="92" t="s">
        <v>269</v>
      </c>
      <c r="G117" s="92">
        <v>9500002109</v>
      </c>
      <c r="H117" s="92" t="s">
        <v>2319</v>
      </c>
      <c r="I117" s="92" t="s">
        <v>2276</v>
      </c>
      <c r="J117" s="94">
        <v>21240.000000000004</v>
      </c>
      <c r="K117" s="95">
        <v>24638.400000000001</v>
      </c>
      <c r="L117" s="96">
        <v>44050</v>
      </c>
      <c r="M117" s="102" t="s">
        <v>2426</v>
      </c>
      <c r="N117" s="104" t="s">
        <v>2392</v>
      </c>
      <c r="O117" s="34"/>
    </row>
    <row r="118" spans="2:15" ht="60" x14ac:dyDescent="0.25">
      <c r="B118" s="101" t="s">
        <v>2403</v>
      </c>
      <c r="C118" s="99" t="s">
        <v>2401</v>
      </c>
      <c r="D118" s="92" t="s">
        <v>2402</v>
      </c>
      <c r="E118" s="92">
        <v>2020</v>
      </c>
      <c r="F118" s="92" t="s">
        <v>269</v>
      </c>
      <c r="G118" s="92">
        <v>9500002109</v>
      </c>
      <c r="H118" s="92" t="s">
        <v>2319</v>
      </c>
      <c r="I118" s="92" t="s">
        <v>2276</v>
      </c>
      <c r="J118" s="94">
        <v>20178</v>
      </c>
      <c r="K118" s="95">
        <v>23406.48</v>
      </c>
      <c r="L118" s="96">
        <v>44050</v>
      </c>
      <c r="M118" s="102" t="s">
        <v>2426</v>
      </c>
      <c r="N118" s="104" t="s">
        <v>2392</v>
      </c>
      <c r="O118" s="34"/>
    </row>
    <row r="119" spans="2:15" ht="60" x14ac:dyDescent="0.25">
      <c r="B119" s="101" t="s">
        <v>2403</v>
      </c>
      <c r="C119" s="99" t="s">
        <v>2401</v>
      </c>
      <c r="D119" s="92" t="s">
        <v>2402</v>
      </c>
      <c r="E119" s="92">
        <v>2020</v>
      </c>
      <c r="F119" s="92" t="s">
        <v>269</v>
      </c>
      <c r="G119" s="92">
        <v>9500002109</v>
      </c>
      <c r="H119" s="92" t="s">
        <v>2283</v>
      </c>
      <c r="I119" s="92" t="s">
        <v>2276</v>
      </c>
      <c r="J119" s="94">
        <v>4248.0000000000009</v>
      </c>
      <c r="K119" s="95">
        <v>4927.68</v>
      </c>
      <c r="L119" s="96">
        <v>44050</v>
      </c>
      <c r="M119" s="102" t="s">
        <v>2426</v>
      </c>
      <c r="N119" s="104" t="s">
        <v>2392</v>
      </c>
      <c r="O119" s="34"/>
    </row>
    <row r="120" spans="2:15" ht="60" x14ac:dyDescent="0.25">
      <c r="B120" s="101" t="s">
        <v>2403</v>
      </c>
      <c r="C120" s="99" t="s">
        <v>2401</v>
      </c>
      <c r="D120" s="92" t="s">
        <v>2402</v>
      </c>
      <c r="E120" s="92">
        <v>2020</v>
      </c>
      <c r="F120" s="92" t="s">
        <v>269</v>
      </c>
      <c r="G120" s="92">
        <v>9500002109</v>
      </c>
      <c r="H120" s="92" t="s">
        <v>2284</v>
      </c>
      <c r="I120" s="92" t="s">
        <v>2276</v>
      </c>
      <c r="J120" s="94">
        <v>9978</v>
      </c>
      <c r="K120" s="95">
        <v>11574.48</v>
      </c>
      <c r="L120" s="96">
        <v>44050</v>
      </c>
      <c r="M120" s="102" t="s">
        <v>2426</v>
      </c>
      <c r="N120" s="104" t="s">
        <v>2392</v>
      </c>
      <c r="O120" s="34"/>
    </row>
    <row r="121" spans="2:15" ht="60" x14ac:dyDescent="0.25">
      <c r="B121" s="101" t="s">
        <v>2403</v>
      </c>
      <c r="C121" s="99" t="s">
        <v>2401</v>
      </c>
      <c r="D121" s="92" t="s">
        <v>2402</v>
      </c>
      <c r="E121" s="92">
        <v>2020</v>
      </c>
      <c r="F121" s="92" t="s">
        <v>269</v>
      </c>
      <c r="G121" s="92">
        <v>9500002109</v>
      </c>
      <c r="H121" s="92" t="s">
        <v>2329</v>
      </c>
      <c r="I121" s="92" t="s">
        <v>2276</v>
      </c>
      <c r="J121" s="94">
        <v>1938</v>
      </c>
      <c r="K121" s="95">
        <v>2248.08</v>
      </c>
      <c r="L121" s="96">
        <v>44050</v>
      </c>
      <c r="M121" s="102" t="s">
        <v>2426</v>
      </c>
      <c r="N121" s="104" t="s">
        <v>2392</v>
      </c>
      <c r="O121" s="34"/>
    </row>
    <row r="122" spans="2:15" ht="60" x14ac:dyDescent="0.25">
      <c r="B122" s="101" t="s">
        <v>2403</v>
      </c>
      <c r="C122" s="99" t="s">
        <v>2401</v>
      </c>
      <c r="D122" s="92" t="s">
        <v>2402</v>
      </c>
      <c r="E122" s="92">
        <v>2020</v>
      </c>
      <c r="F122" s="92" t="s">
        <v>269</v>
      </c>
      <c r="G122" s="92">
        <v>9500002109</v>
      </c>
      <c r="H122" s="92" t="s">
        <v>2330</v>
      </c>
      <c r="I122" s="92" t="s">
        <v>2276</v>
      </c>
      <c r="J122" s="94">
        <v>3186.0000000000005</v>
      </c>
      <c r="K122" s="95">
        <v>3695.76</v>
      </c>
      <c r="L122" s="96">
        <v>44050</v>
      </c>
      <c r="M122" s="102" t="s">
        <v>2426</v>
      </c>
      <c r="N122" s="104" t="s">
        <v>2392</v>
      </c>
      <c r="O122" s="34"/>
    </row>
    <row r="123" spans="2:15" ht="60" x14ac:dyDescent="0.25">
      <c r="B123" s="101" t="s">
        <v>2403</v>
      </c>
      <c r="C123" s="99" t="s">
        <v>2401</v>
      </c>
      <c r="D123" s="92" t="s">
        <v>2402</v>
      </c>
      <c r="E123" s="92">
        <v>2020</v>
      </c>
      <c r="F123" s="92" t="s">
        <v>269</v>
      </c>
      <c r="G123" s="92">
        <v>9500002109</v>
      </c>
      <c r="H123" s="92" t="s">
        <v>2331</v>
      </c>
      <c r="I123" s="92" t="s">
        <v>2276</v>
      </c>
      <c r="J123" s="94">
        <v>2826</v>
      </c>
      <c r="K123" s="95">
        <v>3278.16</v>
      </c>
      <c r="L123" s="96">
        <v>44050</v>
      </c>
      <c r="M123" s="102" t="s">
        <v>2426</v>
      </c>
      <c r="N123" s="104" t="s">
        <v>2392</v>
      </c>
      <c r="O123" s="34"/>
    </row>
    <row r="124" spans="2:15" ht="60" x14ac:dyDescent="0.25">
      <c r="B124" s="101" t="s">
        <v>2403</v>
      </c>
      <c r="C124" s="99" t="s">
        <v>2401</v>
      </c>
      <c r="D124" s="92" t="s">
        <v>2402</v>
      </c>
      <c r="E124" s="92">
        <v>2020</v>
      </c>
      <c r="F124" s="92" t="s">
        <v>269</v>
      </c>
      <c r="G124" s="92">
        <v>9500002109</v>
      </c>
      <c r="H124" s="92" t="s">
        <v>2324</v>
      </c>
      <c r="I124" s="92" t="s">
        <v>2276</v>
      </c>
      <c r="J124" s="94">
        <v>4996</v>
      </c>
      <c r="K124" s="95">
        <v>5795.36</v>
      </c>
      <c r="L124" s="96">
        <v>44050</v>
      </c>
      <c r="M124" s="102" t="s">
        <v>2426</v>
      </c>
      <c r="N124" s="104" t="s">
        <v>2392</v>
      </c>
      <c r="O124" s="34"/>
    </row>
    <row r="125" spans="2:15" ht="60" x14ac:dyDescent="0.25">
      <c r="B125" s="101" t="s">
        <v>2403</v>
      </c>
      <c r="C125" s="99" t="s">
        <v>2401</v>
      </c>
      <c r="D125" s="92" t="s">
        <v>2402</v>
      </c>
      <c r="E125" s="92">
        <v>2020</v>
      </c>
      <c r="F125" s="92" t="s">
        <v>269</v>
      </c>
      <c r="G125" s="92">
        <v>9500002109</v>
      </c>
      <c r="H125" s="92" t="s">
        <v>2310</v>
      </c>
      <c r="I125" s="92" t="s">
        <v>2276</v>
      </c>
      <c r="J125" s="94">
        <v>3326</v>
      </c>
      <c r="K125" s="95">
        <v>3858.16</v>
      </c>
      <c r="L125" s="96">
        <v>44050</v>
      </c>
      <c r="M125" s="102" t="s">
        <v>2426</v>
      </c>
      <c r="N125" s="104" t="s">
        <v>2392</v>
      </c>
      <c r="O125" s="34"/>
    </row>
    <row r="126" spans="2:15" ht="60" x14ac:dyDescent="0.25">
      <c r="B126" s="101" t="s">
        <v>2403</v>
      </c>
      <c r="C126" s="99" t="s">
        <v>2401</v>
      </c>
      <c r="D126" s="92" t="s">
        <v>2402</v>
      </c>
      <c r="E126" s="92">
        <v>2020</v>
      </c>
      <c r="F126" s="92" t="s">
        <v>269</v>
      </c>
      <c r="G126" s="92">
        <v>9500002109</v>
      </c>
      <c r="H126" s="92" t="s">
        <v>2332</v>
      </c>
      <c r="I126" s="92" t="s">
        <v>2276</v>
      </c>
      <c r="J126" s="94">
        <v>1249</v>
      </c>
      <c r="K126" s="95">
        <v>1448.84</v>
      </c>
      <c r="L126" s="96">
        <v>44050</v>
      </c>
      <c r="M126" s="102" t="s">
        <v>2426</v>
      </c>
      <c r="N126" s="104" t="s">
        <v>2392</v>
      </c>
      <c r="O126" s="34"/>
    </row>
    <row r="127" spans="2:15" ht="60" x14ac:dyDescent="0.25">
      <c r="B127" s="101" t="s">
        <v>2403</v>
      </c>
      <c r="C127" s="99" t="s">
        <v>2401</v>
      </c>
      <c r="D127" s="92" t="s">
        <v>2402</v>
      </c>
      <c r="E127" s="92">
        <v>2020</v>
      </c>
      <c r="F127" s="92" t="s">
        <v>269</v>
      </c>
      <c r="G127" s="92">
        <v>9500002109</v>
      </c>
      <c r="H127" s="92" t="s">
        <v>2333</v>
      </c>
      <c r="I127" s="92" t="s">
        <v>2276</v>
      </c>
      <c r="J127" s="94">
        <v>1643.0000000000002</v>
      </c>
      <c r="K127" s="95">
        <v>1905.88</v>
      </c>
      <c r="L127" s="96">
        <v>44050</v>
      </c>
      <c r="M127" s="102" t="s">
        <v>2426</v>
      </c>
      <c r="N127" s="104" t="s">
        <v>2392</v>
      </c>
      <c r="O127" s="34"/>
    </row>
    <row r="128" spans="2:15" ht="60" x14ac:dyDescent="0.25">
      <c r="B128" s="101" t="s">
        <v>2403</v>
      </c>
      <c r="C128" s="99" t="s">
        <v>2401</v>
      </c>
      <c r="D128" s="92" t="s">
        <v>2402</v>
      </c>
      <c r="E128" s="92">
        <v>2020</v>
      </c>
      <c r="F128" s="92" t="s">
        <v>269</v>
      </c>
      <c r="G128" s="92">
        <v>9500002109</v>
      </c>
      <c r="H128" s="92" t="s">
        <v>2334</v>
      </c>
      <c r="I128" s="92" t="s">
        <v>2276</v>
      </c>
      <c r="J128" s="94">
        <v>1643.0000000000002</v>
      </c>
      <c r="K128" s="95">
        <v>1905.88</v>
      </c>
      <c r="L128" s="96">
        <v>44050</v>
      </c>
      <c r="M128" s="102" t="s">
        <v>2426</v>
      </c>
      <c r="N128" s="104" t="s">
        <v>2392</v>
      </c>
      <c r="O128" s="34"/>
    </row>
    <row r="129" spans="2:15" ht="60" x14ac:dyDescent="0.25">
      <c r="B129" s="101" t="s">
        <v>2403</v>
      </c>
      <c r="C129" s="99" t="s">
        <v>2401</v>
      </c>
      <c r="D129" s="92" t="s">
        <v>2402</v>
      </c>
      <c r="E129" s="92">
        <v>2020</v>
      </c>
      <c r="F129" s="92" t="s">
        <v>269</v>
      </c>
      <c r="G129" s="92">
        <v>9500002109</v>
      </c>
      <c r="H129" s="92" t="s">
        <v>2335</v>
      </c>
      <c r="I129" s="92" t="s">
        <v>2276</v>
      </c>
      <c r="J129" s="94">
        <v>2559</v>
      </c>
      <c r="K129" s="95">
        <v>2968.44</v>
      </c>
      <c r="L129" s="96">
        <v>44050</v>
      </c>
      <c r="M129" s="102" t="s">
        <v>2426</v>
      </c>
      <c r="N129" s="104" t="s">
        <v>2392</v>
      </c>
      <c r="O129" s="34"/>
    </row>
    <row r="130" spans="2:15" ht="60" x14ac:dyDescent="0.25">
      <c r="B130" s="101" t="s">
        <v>2403</v>
      </c>
      <c r="C130" s="99" t="s">
        <v>2401</v>
      </c>
      <c r="D130" s="92" t="s">
        <v>2402</v>
      </c>
      <c r="E130" s="92">
        <v>2020</v>
      </c>
      <c r="F130" s="92" t="s">
        <v>269</v>
      </c>
      <c r="G130" s="92">
        <v>9500002109</v>
      </c>
      <c r="H130" s="92" t="s">
        <v>2283</v>
      </c>
      <c r="I130" s="92" t="s">
        <v>2276</v>
      </c>
      <c r="J130" s="94">
        <v>10620.000000000002</v>
      </c>
      <c r="K130" s="95">
        <v>12319.2</v>
      </c>
      <c r="L130" s="96">
        <v>44050</v>
      </c>
      <c r="M130" s="102" t="s">
        <v>2426</v>
      </c>
      <c r="N130" s="104" t="s">
        <v>2392</v>
      </c>
      <c r="O130" s="34"/>
    </row>
    <row r="131" spans="2:15" ht="60" x14ac:dyDescent="0.25">
      <c r="B131" s="101" t="s">
        <v>2403</v>
      </c>
      <c r="C131" s="99" t="s">
        <v>2401</v>
      </c>
      <c r="D131" s="92" t="s">
        <v>2402</v>
      </c>
      <c r="E131" s="92">
        <v>2020</v>
      </c>
      <c r="F131" s="92" t="s">
        <v>269</v>
      </c>
      <c r="G131" s="92">
        <v>9500002109</v>
      </c>
      <c r="H131" s="92" t="s">
        <v>2310</v>
      </c>
      <c r="I131" s="92" t="s">
        <v>2276</v>
      </c>
      <c r="J131" s="94">
        <v>6652</v>
      </c>
      <c r="K131" s="95">
        <v>7716.32</v>
      </c>
      <c r="L131" s="96">
        <v>44050</v>
      </c>
      <c r="M131" s="102" t="s">
        <v>2426</v>
      </c>
      <c r="N131" s="104" t="s">
        <v>2392</v>
      </c>
      <c r="O131" s="34"/>
    </row>
    <row r="132" spans="2:15" ht="60" x14ac:dyDescent="0.25">
      <c r="B132" s="101" t="s">
        <v>2403</v>
      </c>
      <c r="C132" s="99" t="s">
        <v>2401</v>
      </c>
      <c r="D132" s="92" t="s">
        <v>2402</v>
      </c>
      <c r="E132" s="92">
        <v>2020</v>
      </c>
      <c r="F132" s="92" t="s">
        <v>269</v>
      </c>
      <c r="G132" s="92">
        <v>9500002109</v>
      </c>
      <c r="H132" s="92" t="s">
        <v>2336</v>
      </c>
      <c r="I132" s="92" t="s">
        <v>2276</v>
      </c>
      <c r="J132" s="94">
        <v>2956.0000000000005</v>
      </c>
      <c r="K132" s="95">
        <v>3428.96</v>
      </c>
      <c r="L132" s="96">
        <v>44050</v>
      </c>
      <c r="M132" s="102" t="s">
        <v>2426</v>
      </c>
      <c r="N132" s="104" t="s">
        <v>2392</v>
      </c>
      <c r="O132" s="34"/>
    </row>
    <row r="133" spans="2:15" ht="60" x14ac:dyDescent="0.25">
      <c r="B133" s="101" t="s">
        <v>2403</v>
      </c>
      <c r="C133" s="99" t="s">
        <v>2401</v>
      </c>
      <c r="D133" s="92" t="s">
        <v>2402</v>
      </c>
      <c r="E133" s="92">
        <v>2020</v>
      </c>
      <c r="F133" s="92" t="s">
        <v>269</v>
      </c>
      <c r="G133" s="92">
        <v>9500002109</v>
      </c>
      <c r="H133" s="92" t="s">
        <v>2283</v>
      </c>
      <c r="I133" s="92" t="s">
        <v>2276</v>
      </c>
      <c r="J133" s="94">
        <v>10620.000000000002</v>
      </c>
      <c r="K133" s="95">
        <v>12319.2</v>
      </c>
      <c r="L133" s="96">
        <v>44050</v>
      </c>
      <c r="M133" s="102" t="s">
        <v>2426</v>
      </c>
      <c r="N133" s="104" t="s">
        <v>2392</v>
      </c>
      <c r="O133" s="34"/>
    </row>
    <row r="134" spans="2:15" ht="60" x14ac:dyDescent="0.25">
      <c r="B134" s="101" t="s">
        <v>2403</v>
      </c>
      <c r="C134" s="99" t="s">
        <v>2401</v>
      </c>
      <c r="D134" s="92" t="s">
        <v>2402</v>
      </c>
      <c r="E134" s="92">
        <v>2020</v>
      </c>
      <c r="F134" s="92" t="s">
        <v>269</v>
      </c>
      <c r="G134" s="92">
        <v>9500002109</v>
      </c>
      <c r="H134" s="92" t="s">
        <v>2283</v>
      </c>
      <c r="I134" s="92" t="s">
        <v>2276</v>
      </c>
      <c r="J134" s="94">
        <v>19116.000000000004</v>
      </c>
      <c r="K134" s="95">
        <v>22174.560000000001</v>
      </c>
      <c r="L134" s="96">
        <v>44050</v>
      </c>
      <c r="M134" s="102" t="s">
        <v>2426</v>
      </c>
      <c r="N134" s="104" t="s">
        <v>2392</v>
      </c>
      <c r="O134" s="34"/>
    </row>
    <row r="135" spans="2:15" ht="60" x14ac:dyDescent="0.25">
      <c r="B135" s="101" t="s">
        <v>2403</v>
      </c>
      <c r="C135" s="99" t="s">
        <v>2401</v>
      </c>
      <c r="D135" s="92" t="s">
        <v>2402</v>
      </c>
      <c r="E135" s="92">
        <v>2020</v>
      </c>
      <c r="F135" s="92" t="s">
        <v>269</v>
      </c>
      <c r="G135" s="92">
        <v>9500002109</v>
      </c>
      <c r="H135" s="92" t="s">
        <v>2303</v>
      </c>
      <c r="I135" s="92" t="s">
        <v>2276</v>
      </c>
      <c r="J135" s="94">
        <v>4845</v>
      </c>
      <c r="K135" s="95">
        <v>5620.2</v>
      </c>
      <c r="L135" s="96">
        <v>44050</v>
      </c>
      <c r="M135" s="102" t="s">
        <v>2426</v>
      </c>
      <c r="N135" s="104" t="s">
        <v>2392</v>
      </c>
      <c r="O135" s="34"/>
    </row>
    <row r="136" spans="2:15" ht="60" x14ac:dyDescent="0.25">
      <c r="B136" s="101" t="s">
        <v>2403</v>
      </c>
      <c r="C136" s="99" t="s">
        <v>2401</v>
      </c>
      <c r="D136" s="92" t="s">
        <v>2402</v>
      </c>
      <c r="E136" s="92">
        <v>2020</v>
      </c>
      <c r="F136" s="92" t="s">
        <v>269</v>
      </c>
      <c r="G136" s="92">
        <v>9500002109</v>
      </c>
      <c r="H136" s="92" t="s">
        <v>2283</v>
      </c>
      <c r="I136" s="92" t="s">
        <v>2276</v>
      </c>
      <c r="J136" s="94">
        <v>21240.000000000004</v>
      </c>
      <c r="K136" s="95">
        <v>24638.400000000001</v>
      </c>
      <c r="L136" s="96">
        <v>44050</v>
      </c>
      <c r="M136" s="102" t="s">
        <v>2426</v>
      </c>
      <c r="N136" s="104" t="s">
        <v>2392</v>
      </c>
      <c r="O136" s="34"/>
    </row>
    <row r="137" spans="2:15" ht="60" x14ac:dyDescent="0.25">
      <c r="B137" s="101" t="s">
        <v>2403</v>
      </c>
      <c r="C137" s="99" t="s">
        <v>2401</v>
      </c>
      <c r="D137" s="92" t="s">
        <v>2402</v>
      </c>
      <c r="E137" s="92">
        <v>2020</v>
      </c>
      <c r="F137" s="92" t="s">
        <v>269</v>
      </c>
      <c r="G137" s="92">
        <v>9500002109</v>
      </c>
      <c r="H137" s="92" t="s">
        <v>2303</v>
      </c>
      <c r="I137" s="92" t="s">
        <v>2276</v>
      </c>
      <c r="J137" s="94">
        <v>969</v>
      </c>
      <c r="K137" s="95">
        <v>1124.04</v>
      </c>
      <c r="L137" s="96">
        <v>44050</v>
      </c>
      <c r="M137" s="102" t="s">
        <v>2426</v>
      </c>
      <c r="N137" s="104" t="s">
        <v>2392</v>
      </c>
      <c r="O137" s="34"/>
    </row>
    <row r="138" spans="2:15" ht="60" x14ac:dyDescent="0.25">
      <c r="B138" s="101" t="s">
        <v>2403</v>
      </c>
      <c r="C138" s="99" t="s">
        <v>2401</v>
      </c>
      <c r="D138" s="92" t="s">
        <v>2402</v>
      </c>
      <c r="E138" s="92">
        <v>2020</v>
      </c>
      <c r="F138" s="92" t="s">
        <v>269</v>
      </c>
      <c r="G138" s="92">
        <v>9500002109</v>
      </c>
      <c r="H138" s="92" t="s">
        <v>2310</v>
      </c>
      <c r="I138" s="92" t="s">
        <v>2276</v>
      </c>
      <c r="J138" s="94">
        <v>4989</v>
      </c>
      <c r="K138" s="95">
        <v>5787.24</v>
      </c>
      <c r="L138" s="96">
        <v>44050</v>
      </c>
      <c r="M138" s="102" t="s">
        <v>2426</v>
      </c>
      <c r="N138" s="104" t="s">
        <v>2392</v>
      </c>
      <c r="O138" s="34"/>
    </row>
    <row r="139" spans="2:15" ht="60" x14ac:dyDescent="0.25">
      <c r="B139" s="101" t="s">
        <v>2403</v>
      </c>
      <c r="C139" s="99" t="s">
        <v>2401</v>
      </c>
      <c r="D139" s="92" t="s">
        <v>2402</v>
      </c>
      <c r="E139" s="92">
        <v>2020</v>
      </c>
      <c r="F139" s="92" t="s">
        <v>269</v>
      </c>
      <c r="G139" s="92">
        <v>9500002109</v>
      </c>
      <c r="H139" s="92" t="s">
        <v>2337</v>
      </c>
      <c r="I139" s="92" t="s">
        <v>2276</v>
      </c>
      <c r="J139" s="94">
        <v>2276</v>
      </c>
      <c r="K139" s="95">
        <v>2640.16</v>
      </c>
      <c r="L139" s="96">
        <v>44050</v>
      </c>
      <c r="M139" s="102" t="s">
        <v>2426</v>
      </c>
      <c r="N139" s="104" t="s">
        <v>2392</v>
      </c>
      <c r="O139" s="34"/>
    </row>
    <row r="140" spans="2:15" ht="60" x14ac:dyDescent="0.25">
      <c r="B140" s="101" t="s">
        <v>2403</v>
      </c>
      <c r="C140" s="99" t="s">
        <v>2401</v>
      </c>
      <c r="D140" s="92" t="s">
        <v>2402</v>
      </c>
      <c r="E140" s="92">
        <v>2020</v>
      </c>
      <c r="F140" s="92" t="s">
        <v>269</v>
      </c>
      <c r="G140" s="92">
        <v>9500002109</v>
      </c>
      <c r="H140" s="92" t="s">
        <v>2338</v>
      </c>
      <c r="I140" s="92" t="s">
        <v>2276</v>
      </c>
      <c r="J140" s="94">
        <v>1756.0000000000002</v>
      </c>
      <c r="K140" s="95">
        <v>2036.96</v>
      </c>
      <c r="L140" s="96">
        <v>44050</v>
      </c>
      <c r="M140" s="102" t="s">
        <v>2426</v>
      </c>
      <c r="N140" s="104" t="s">
        <v>2392</v>
      </c>
      <c r="O140" s="34"/>
    </row>
    <row r="141" spans="2:15" ht="60" x14ac:dyDescent="0.25">
      <c r="B141" s="101" t="s">
        <v>2403</v>
      </c>
      <c r="C141" s="99" t="s">
        <v>2401</v>
      </c>
      <c r="D141" s="92" t="s">
        <v>2402</v>
      </c>
      <c r="E141" s="92">
        <v>2020</v>
      </c>
      <c r="F141" s="92" t="s">
        <v>269</v>
      </c>
      <c r="G141" s="92">
        <v>9500002109</v>
      </c>
      <c r="H141" s="92" t="s">
        <v>2310</v>
      </c>
      <c r="I141" s="92" t="s">
        <v>2276</v>
      </c>
      <c r="J141" s="94">
        <v>1663</v>
      </c>
      <c r="K141" s="95">
        <v>1929.08</v>
      </c>
      <c r="L141" s="96">
        <v>44050</v>
      </c>
      <c r="M141" s="102" t="s">
        <v>2426</v>
      </c>
      <c r="N141" s="104" t="s">
        <v>2392</v>
      </c>
      <c r="O141" s="34"/>
    </row>
    <row r="142" spans="2:15" ht="60" x14ac:dyDescent="0.25">
      <c r="B142" s="101" t="s">
        <v>2403</v>
      </c>
      <c r="C142" s="99" t="s">
        <v>2401</v>
      </c>
      <c r="D142" s="92" t="s">
        <v>2402</v>
      </c>
      <c r="E142" s="92">
        <v>2020</v>
      </c>
      <c r="F142" s="92" t="s">
        <v>269</v>
      </c>
      <c r="G142" s="92">
        <v>9500002109</v>
      </c>
      <c r="H142" s="92" t="s">
        <v>2283</v>
      </c>
      <c r="I142" s="92" t="s">
        <v>2276</v>
      </c>
      <c r="J142" s="94">
        <v>5310.0000000000009</v>
      </c>
      <c r="K142" s="95">
        <v>6159.6</v>
      </c>
      <c r="L142" s="96">
        <v>44050</v>
      </c>
      <c r="M142" s="102" t="s">
        <v>2426</v>
      </c>
      <c r="N142" s="104" t="s">
        <v>2392</v>
      </c>
      <c r="O142" s="34"/>
    </row>
    <row r="143" spans="2:15" ht="60" x14ac:dyDescent="0.25">
      <c r="B143" s="101" t="s">
        <v>2403</v>
      </c>
      <c r="C143" s="99" t="s">
        <v>2401</v>
      </c>
      <c r="D143" s="92" t="s">
        <v>2402</v>
      </c>
      <c r="E143" s="92">
        <v>2020</v>
      </c>
      <c r="F143" s="92" t="s">
        <v>269</v>
      </c>
      <c r="G143" s="92">
        <v>9500002109</v>
      </c>
      <c r="H143" s="92" t="s">
        <v>2303</v>
      </c>
      <c r="I143" s="92" t="s">
        <v>2276</v>
      </c>
      <c r="J143" s="94">
        <v>1938</v>
      </c>
      <c r="K143" s="95">
        <v>2248.08</v>
      </c>
      <c r="L143" s="96">
        <v>44050</v>
      </c>
      <c r="M143" s="102" t="s">
        <v>2426</v>
      </c>
      <c r="N143" s="104" t="s">
        <v>2392</v>
      </c>
      <c r="O143" s="34"/>
    </row>
    <row r="144" spans="2:15" ht="60" x14ac:dyDescent="0.25">
      <c r="B144" s="101" t="s">
        <v>2403</v>
      </c>
      <c r="C144" s="99" t="s">
        <v>2401</v>
      </c>
      <c r="D144" s="92" t="s">
        <v>2402</v>
      </c>
      <c r="E144" s="92">
        <v>2020</v>
      </c>
      <c r="F144" s="92" t="s">
        <v>269</v>
      </c>
      <c r="G144" s="92">
        <v>9500002109</v>
      </c>
      <c r="H144" s="92" t="s">
        <v>2315</v>
      </c>
      <c r="I144" s="92" t="s">
        <v>2276</v>
      </c>
      <c r="J144" s="94">
        <v>1410</v>
      </c>
      <c r="K144" s="95">
        <v>1635.6</v>
      </c>
      <c r="L144" s="96">
        <v>44050</v>
      </c>
      <c r="M144" s="102" t="s">
        <v>2426</v>
      </c>
      <c r="N144" s="104" t="s">
        <v>2392</v>
      </c>
      <c r="O144" s="34"/>
    </row>
    <row r="145" spans="2:15" ht="60" x14ac:dyDescent="0.25">
      <c r="B145" s="101" t="s">
        <v>2403</v>
      </c>
      <c r="C145" s="99" t="s">
        <v>2401</v>
      </c>
      <c r="D145" s="92" t="s">
        <v>2402</v>
      </c>
      <c r="E145" s="92">
        <v>2020</v>
      </c>
      <c r="F145" s="92" t="s">
        <v>269</v>
      </c>
      <c r="G145" s="92">
        <v>9500002109</v>
      </c>
      <c r="H145" s="92" t="s">
        <v>2316</v>
      </c>
      <c r="I145" s="92" t="s">
        <v>2276</v>
      </c>
      <c r="J145" s="94">
        <v>1660</v>
      </c>
      <c r="K145" s="95">
        <v>1925.6</v>
      </c>
      <c r="L145" s="96">
        <v>44050</v>
      </c>
      <c r="M145" s="102" t="s">
        <v>2426</v>
      </c>
      <c r="N145" s="104" t="s">
        <v>2392</v>
      </c>
      <c r="O145" s="34"/>
    </row>
    <row r="146" spans="2:15" ht="60" x14ac:dyDescent="0.25">
      <c r="B146" s="101" t="s">
        <v>2403</v>
      </c>
      <c r="C146" s="99" t="s">
        <v>2401</v>
      </c>
      <c r="D146" s="92" t="s">
        <v>2402</v>
      </c>
      <c r="E146" s="92">
        <v>2020</v>
      </c>
      <c r="F146" s="92" t="s">
        <v>269</v>
      </c>
      <c r="G146" s="92">
        <v>9500002110</v>
      </c>
      <c r="H146" s="92" t="s">
        <v>2339</v>
      </c>
      <c r="I146" s="92" t="s">
        <v>2259</v>
      </c>
      <c r="J146" s="94">
        <v>298</v>
      </c>
      <c r="K146" s="95">
        <v>345.68</v>
      </c>
      <c r="L146" s="96">
        <v>44050</v>
      </c>
      <c r="M146" s="102" t="s">
        <v>2426</v>
      </c>
      <c r="N146" s="103" t="s">
        <v>2392</v>
      </c>
      <c r="O146" s="34"/>
    </row>
    <row r="147" spans="2:15" ht="60" x14ac:dyDescent="0.25">
      <c r="B147" s="101" t="s">
        <v>2403</v>
      </c>
      <c r="C147" s="99" t="s">
        <v>2401</v>
      </c>
      <c r="D147" s="92" t="s">
        <v>2402</v>
      </c>
      <c r="E147" s="92">
        <v>2020</v>
      </c>
      <c r="F147" s="92" t="s">
        <v>269</v>
      </c>
      <c r="G147" s="92">
        <v>9500002110</v>
      </c>
      <c r="H147" s="92" t="s">
        <v>2340</v>
      </c>
      <c r="I147" s="92" t="s">
        <v>2259</v>
      </c>
      <c r="J147" s="94">
        <v>298</v>
      </c>
      <c r="K147" s="95">
        <v>345.68</v>
      </c>
      <c r="L147" s="96">
        <v>44050</v>
      </c>
      <c r="M147" s="102" t="s">
        <v>2426</v>
      </c>
      <c r="N147" s="104" t="s">
        <v>2392</v>
      </c>
      <c r="O147" s="34"/>
    </row>
    <row r="148" spans="2:15" ht="60" x14ac:dyDescent="0.25">
      <c r="B148" s="101" t="s">
        <v>2403</v>
      </c>
      <c r="C148" s="99" t="s">
        <v>2401</v>
      </c>
      <c r="D148" s="92" t="s">
        <v>2402</v>
      </c>
      <c r="E148" s="92">
        <v>2020</v>
      </c>
      <c r="F148" s="92" t="s">
        <v>269</v>
      </c>
      <c r="G148" s="92">
        <v>9500002110</v>
      </c>
      <c r="H148" s="92" t="s">
        <v>2341</v>
      </c>
      <c r="I148" s="92" t="s">
        <v>2259</v>
      </c>
      <c r="J148" s="94">
        <v>298</v>
      </c>
      <c r="K148" s="95">
        <v>345.68</v>
      </c>
      <c r="L148" s="96">
        <v>44050</v>
      </c>
      <c r="M148" s="102" t="s">
        <v>2426</v>
      </c>
      <c r="N148" s="104" t="s">
        <v>2392</v>
      </c>
      <c r="O148" s="34"/>
    </row>
    <row r="149" spans="2:15" ht="60" x14ac:dyDescent="0.25">
      <c r="B149" s="101" t="s">
        <v>2403</v>
      </c>
      <c r="C149" s="99" t="s">
        <v>2401</v>
      </c>
      <c r="D149" s="92" t="s">
        <v>2402</v>
      </c>
      <c r="E149" s="92">
        <v>2020</v>
      </c>
      <c r="F149" s="92" t="s">
        <v>269</v>
      </c>
      <c r="G149" s="92">
        <v>9500002110</v>
      </c>
      <c r="H149" s="92" t="s">
        <v>2342</v>
      </c>
      <c r="I149" s="92" t="s">
        <v>2259</v>
      </c>
      <c r="J149" s="94">
        <v>298</v>
      </c>
      <c r="K149" s="95">
        <v>345.68</v>
      </c>
      <c r="L149" s="96">
        <v>44050</v>
      </c>
      <c r="M149" s="102" t="s">
        <v>2426</v>
      </c>
      <c r="N149" s="104" t="s">
        <v>2392</v>
      </c>
      <c r="O149" s="34"/>
    </row>
    <row r="150" spans="2:15" ht="60" x14ac:dyDescent="0.25">
      <c r="B150" s="101" t="s">
        <v>2403</v>
      </c>
      <c r="C150" s="99" t="s">
        <v>2401</v>
      </c>
      <c r="D150" s="92" t="s">
        <v>2402</v>
      </c>
      <c r="E150" s="92">
        <v>2020</v>
      </c>
      <c r="F150" s="92" t="s">
        <v>269</v>
      </c>
      <c r="G150" s="92">
        <v>9500002110</v>
      </c>
      <c r="H150" s="92" t="s">
        <v>2343</v>
      </c>
      <c r="I150" s="92" t="s">
        <v>2259</v>
      </c>
      <c r="J150" s="94">
        <v>1150</v>
      </c>
      <c r="K150" s="95">
        <v>1334</v>
      </c>
      <c r="L150" s="96">
        <v>44050</v>
      </c>
      <c r="M150" s="102" t="s">
        <v>2426</v>
      </c>
      <c r="N150" s="104" t="s">
        <v>2392</v>
      </c>
      <c r="O150" s="34"/>
    </row>
    <row r="151" spans="2:15" ht="60" x14ac:dyDescent="0.25">
      <c r="B151" s="101" t="s">
        <v>2403</v>
      </c>
      <c r="C151" s="99" t="s">
        <v>2401</v>
      </c>
      <c r="D151" s="92" t="s">
        <v>2402</v>
      </c>
      <c r="E151" s="92">
        <v>2020</v>
      </c>
      <c r="F151" s="92" t="s">
        <v>269</v>
      </c>
      <c r="G151" s="92">
        <v>9500002110</v>
      </c>
      <c r="H151" s="92" t="s">
        <v>2344</v>
      </c>
      <c r="I151" s="92" t="s">
        <v>2259</v>
      </c>
      <c r="J151" s="94">
        <v>450.00000000000006</v>
      </c>
      <c r="K151" s="95">
        <v>522</v>
      </c>
      <c r="L151" s="96">
        <v>44050</v>
      </c>
      <c r="M151" s="102" t="s">
        <v>2426</v>
      </c>
      <c r="N151" s="104" t="s">
        <v>2392</v>
      </c>
      <c r="O151" s="34"/>
    </row>
    <row r="152" spans="2:15" ht="60" x14ac:dyDescent="0.25">
      <c r="B152" s="101" t="s">
        <v>2403</v>
      </c>
      <c r="C152" s="99" t="s">
        <v>2401</v>
      </c>
      <c r="D152" s="92" t="s">
        <v>2402</v>
      </c>
      <c r="E152" s="92">
        <v>2020</v>
      </c>
      <c r="F152" s="92" t="s">
        <v>269</v>
      </c>
      <c r="G152" s="92">
        <v>9500002110</v>
      </c>
      <c r="H152" s="92" t="s">
        <v>2345</v>
      </c>
      <c r="I152" s="92" t="s">
        <v>2259</v>
      </c>
      <c r="J152" s="94">
        <v>300</v>
      </c>
      <c r="K152" s="95">
        <v>348</v>
      </c>
      <c r="L152" s="96">
        <v>44050</v>
      </c>
      <c r="M152" s="102" t="s">
        <v>2426</v>
      </c>
      <c r="N152" s="104" t="s">
        <v>2392</v>
      </c>
      <c r="O152" s="34"/>
    </row>
    <row r="153" spans="2:15" ht="60" x14ac:dyDescent="0.25">
      <c r="B153" s="101" t="s">
        <v>2403</v>
      </c>
      <c r="C153" s="99" t="s">
        <v>2401</v>
      </c>
      <c r="D153" s="92" t="s">
        <v>2402</v>
      </c>
      <c r="E153" s="92">
        <v>2020</v>
      </c>
      <c r="F153" s="92" t="s">
        <v>269</v>
      </c>
      <c r="G153" s="92">
        <v>9500002114</v>
      </c>
      <c r="H153" s="92" t="s">
        <v>2346</v>
      </c>
      <c r="I153" s="92" t="s">
        <v>2347</v>
      </c>
      <c r="J153" s="94">
        <v>13020.000000000002</v>
      </c>
      <c r="K153" s="95">
        <v>15103.2</v>
      </c>
      <c r="L153" s="96">
        <v>44050</v>
      </c>
      <c r="M153" s="102" t="s">
        <v>2426</v>
      </c>
      <c r="N153" s="104" t="s">
        <v>2392</v>
      </c>
      <c r="O153" s="34"/>
    </row>
    <row r="154" spans="2:15" ht="60" x14ac:dyDescent="0.25">
      <c r="B154" s="101" t="s">
        <v>2403</v>
      </c>
      <c r="C154" s="99" t="s">
        <v>2401</v>
      </c>
      <c r="D154" s="92" t="s">
        <v>2402</v>
      </c>
      <c r="E154" s="92">
        <v>2020</v>
      </c>
      <c r="F154" s="92" t="s">
        <v>269</v>
      </c>
      <c r="G154" s="92">
        <v>9500002114</v>
      </c>
      <c r="H154" s="92" t="s">
        <v>2348</v>
      </c>
      <c r="I154" s="92" t="s">
        <v>2347</v>
      </c>
      <c r="J154" s="94">
        <v>926.00000000000011</v>
      </c>
      <c r="K154" s="95">
        <v>1074.1600000000001</v>
      </c>
      <c r="L154" s="96">
        <v>44050</v>
      </c>
      <c r="M154" s="102" t="s">
        <v>2426</v>
      </c>
      <c r="N154" s="104" t="s">
        <v>2392</v>
      </c>
      <c r="O154" s="34"/>
    </row>
    <row r="155" spans="2:15" ht="60" x14ac:dyDescent="0.25">
      <c r="B155" s="101" t="s">
        <v>2403</v>
      </c>
      <c r="C155" s="99" t="s">
        <v>2401</v>
      </c>
      <c r="D155" s="92" t="s">
        <v>2402</v>
      </c>
      <c r="E155" s="92">
        <v>2020</v>
      </c>
      <c r="F155" s="92" t="s">
        <v>269</v>
      </c>
      <c r="G155" s="92">
        <v>9500002114</v>
      </c>
      <c r="H155" s="92" t="s">
        <v>2349</v>
      </c>
      <c r="I155" s="92" t="s">
        <v>2347</v>
      </c>
      <c r="J155" s="94">
        <v>913</v>
      </c>
      <c r="K155" s="95">
        <v>1059.08</v>
      </c>
      <c r="L155" s="96">
        <v>44050</v>
      </c>
      <c r="M155" s="102" t="s">
        <v>2426</v>
      </c>
      <c r="N155" s="104" t="s">
        <v>2392</v>
      </c>
      <c r="O155" s="34"/>
    </row>
    <row r="156" spans="2:15" ht="60" x14ac:dyDescent="0.25">
      <c r="B156" s="101" t="s">
        <v>2403</v>
      </c>
      <c r="C156" s="99" t="s">
        <v>2401</v>
      </c>
      <c r="D156" s="92" t="s">
        <v>2402</v>
      </c>
      <c r="E156" s="92">
        <v>2020</v>
      </c>
      <c r="F156" s="92" t="s">
        <v>269</v>
      </c>
      <c r="G156" s="92">
        <v>9500002114</v>
      </c>
      <c r="H156" s="92" t="s">
        <v>2346</v>
      </c>
      <c r="I156" s="92" t="s">
        <v>2347</v>
      </c>
      <c r="J156" s="94">
        <v>840</v>
      </c>
      <c r="K156" s="95">
        <v>974.4</v>
      </c>
      <c r="L156" s="96">
        <v>44050</v>
      </c>
      <c r="M156" s="102" t="s">
        <v>2426</v>
      </c>
      <c r="N156" s="104" t="s">
        <v>2392</v>
      </c>
      <c r="O156" s="34"/>
    </row>
    <row r="157" spans="2:15" ht="60" x14ac:dyDescent="0.25">
      <c r="B157" s="101" t="s">
        <v>2403</v>
      </c>
      <c r="C157" s="99" t="s">
        <v>2401</v>
      </c>
      <c r="D157" s="92" t="s">
        <v>2402</v>
      </c>
      <c r="E157" s="92">
        <v>2020</v>
      </c>
      <c r="F157" s="92" t="s">
        <v>269</v>
      </c>
      <c r="G157" s="92">
        <v>9500002114</v>
      </c>
      <c r="H157" s="92" t="s">
        <v>2350</v>
      </c>
      <c r="I157" s="92" t="s">
        <v>2347</v>
      </c>
      <c r="J157" s="94">
        <v>1050</v>
      </c>
      <c r="K157" s="95">
        <v>1218</v>
      </c>
      <c r="L157" s="96">
        <v>44050</v>
      </c>
      <c r="M157" s="102" t="s">
        <v>2426</v>
      </c>
      <c r="N157" s="104" t="s">
        <v>2392</v>
      </c>
      <c r="O157" s="34"/>
    </row>
    <row r="158" spans="2:15" ht="60" x14ac:dyDescent="0.25">
      <c r="B158" s="101" t="s">
        <v>2403</v>
      </c>
      <c r="C158" s="99" t="s">
        <v>2401</v>
      </c>
      <c r="D158" s="92" t="s">
        <v>2402</v>
      </c>
      <c r="E158" s="92">
        <v>2020</v>
      </c>
      <c r="F158" s="92" t="s">
        <v>269</v>
      </c>
      <c r="G158" s="92">
        <v>9500002114</v>
      </c>
      <c r="H158" s="92" t="s">
        <v>2351</v>
      </c>
      <c r="I158" s="92" t="s">
        <v>2347</v>
      </c>
      <c r="J158" s="94">
        <v>360.00000000000006</v>
      </c>
      <c r="K158" s="95">
        <v>417.6</v>
      </c>
      <c r="L158" s="96">
        <v>44050</v>
      </c>
      <c r="M158" s="102" t="s">
        <v>2426</v>
      </c>
      <c r="N158" s="104" t="s">
        <v>2392</v>
      </c>
      <c r="O158" s="34"/>
    </row>
    <row r="159" spans="2:15" ht="60" x14ac:dyDescent="0.25">
      <c r="B159" s="101" t="s">
        <v>2403</v>
      </c>
      <c r="C159" s="99" t="s">
        <v>2401</v>
      </c>
      <c r="D159" s="92" t="s">
        <v>2402</v>
      </c>
      <c r="E159" s="92">
        <v>2020</v>
      </c>
      <c r="F159" s="92" t="s">
        <v>269</v>
      </c>
      <c r="G159" s="92">
        <v>9500002114</v>
      </c>
      <c r="H159" s="92" t="s">
        <v>2352</v>
      </c>
      <c r="I159" s="92" t="s">
        <v>2347</v>
      </c>
      <c r="J159" s="94">
        <v>2508.0000000000005</v>
      </c>
      <c r="K159" s="95">
        <v>2909.28</v>
      </c>
      <c r="L159" s="96">
        <v>44050</v>
      </c>
      <c r="M159" s="102" t="s">
        <v>2426</v>
      </c>
      <c r="N159" s="104" t="s">
        <v>2392</v>
      </c>
      <c r="O159" s="34"/>
    </row>
    <row r="160" spans="2:15" ht="60" x14ac:dyDescent="0.25">
      <c r="B160" s="101" t="s">
        <v>2403</v>
      </c>
      <c r="C160" s="99" t="s">
        <v>2401</v>
      </c>
      <c r="D160" s="92" t="s">
        <v>2402</v>
      </c>
      <c r="E160" s="92">
        <v>2020</v>
      </c>
      <c r="F160" s="92" t="s">
        <v>269</v>
      </c>
      <c r="G160" s="92">
        <v>9500002114</v>
      </c>
      <c r="H160" s="92" t="s">
        <v>2353</v>
      </c>
      <c r="I160" s="92" t="s">
        <v>2347</v>
      </c>
      <c r="J160" s="94">
        <v>4186.0000000000009</v>
      </c>
      <c r="K160" s="95">
        <v>4855.76</v>
      </c>
      <c r="L160" s="96">
        <v>44050</v>
      </c>
      <c r="M160" s="102" t="s">
        <v>2426</v>
      </c>
      <c r="N160" s="104" t="s">
        <v>2392</v>
      </c>
      <c r="O160" s="34"/>
    </row>
    <row r="161" spans="2:15" ht="60" x14ac:dyDescent="0.25">
      <c r="B161" s="101" t="s">
        <v>2403</v>
      </c>
      <c r="C161" s="99" t="s">
        <v>2401</v>
      </c>
      <c r="D161" s="92" t="s">
        <v>2402</v>
      </c>
      <c r="E161" s="92">
        <v>2020</v>
      </c>
      <c r="F161" s="92" t="s">
        <v>269</v>
      </c>
      <c r="G161" s="92">
        <v>9500002114</v>
      </c>
      <c r="H161" s="92" t="s">
        <v>2354</v>
      </c>
      <c r="I161" s="92" t="s">
        <v>2347</v>
      </c>
      <c r="J161" s="94">
        <v>1852.0000000000002</v>
      </c>
      <c r="K161" s="95">
        <v>2148.3200000000002</v>
      </c>
      <c r="L161" s="96">
        <v>44050</v>
      </c>
      <c r="M161" s="102" t="s">
        <v>2426</v>
      </c>
      <c r="N161" s="104" t="s">
        <v>2392</v>
      </c>
      <c r="O161" s="34"/>
    </row>
    <row r="162" spans="2:15" ht="60" x14ac:dyDescent="0.25">
      <c r="B162" s="101" t="s">
        <v>2403</v>
      </c>
      <c r="C162" s="99" t="s">
        <v>2401</v>
      </c>
      <c r="D162" s="92" t="s">
        <v>2402</v>
      </c>
      <c r="E162" s="92">
        <v>2020</v>
      </c>
      <c r="F162" s="92" t="s">
        <v>269</v>
      </c>
      <c r="G162" s="92">
        <v>9500002114</v>
      </c>
      <c r="H162" s="92" t="s">
        <v>2350</v>
      </c>
      <c r="I162" s="92" t="s">
        <v>2347</v>
      </c>
      <c r="J162" s="94">
        <v>2100</v>
      </c>
      <c r="K162" s="95">
        <v>2436</v>
      </c>
      <c r="L162" s="96">
        <v>44050</v>
      </c>
      <c r="M162" s="102" t="s">
        <v>2426</v>
      </c>
      <c r="N162" s="104" t="s">
        <v>2392</v>
      </c>
      <c r="O162" s="34"/>
    </row>
    <row r="163" spans="2:15" ht="60" x14ac:dyDescent="0.25">
      <c r="B163" s="101" t="s">
        <v>2403</v>
      </c>
      <c r="C163" s="99" t="s">
        <v>2401</v>
      </c>
      <c r="D163" s="92" t="s">
        <v>2402</v>
      </c>
      <c r="E163" s="92">
        <v>2020</v>
      </c>
      <c r="F163" s="92" t="s">
        <v>269</v>
      </c>
      <c r="G163" s="92">
        <v>9500002114</v>
      </c>
      <c r="H163" s="92" t="s">
        <v>2355</v>
      </c>
      <c r="I163" s="92" t="s">
        <v>2347</v>
      </c>
      <c r="J163" s="94">
        <v>220</v>
      </c>
      <c r="K163" s="95">
        <v>255.2</v>
      </c>
      <c r="L163" s="96">
        <v>44050</v>
      </c>
      <c r="M163" s="102" t="s">
        <v>2426</v>
      </c>
      <c r="N163" s="104" t="s">
        <v>2392</v>
      </c>
      <c r="O163" s="34"/>
    </row>
    <row r="164" spans="2:15" ht="60" x14ac:dyDescent="0.25">
      <c r="B164" s="101" t="s">
        <v>2403</v>
      </c>
      <c r="C164" s="99" t="s">
        <v>2401</v>
      </c>
      <c r="D164" s="92" t="s">
        <v>2402</v>
      </c>
      <c r="E164" s="92">
        <v>2020</v>
      </c>
      <c r="F164" s="92" t="s">
        <v>269</v>
      </c>
      <c r="G164" s="92">
        <v>9500002114</v>
      </c>
      <c r="H164" s="92" t="s">
        <v>2346</v>
      </c>
      <c r="I164" s="92" t="s">
        <v>2347</v>
      </c>
      <c r="J164" s="94">
        <v>420</v>
      </c>
      <c r="K164" s="95">
        <v>487.2</v>
      </c>
      <c r="L164" s="96">
        <v>44050</v>
      </c>
      <c r="M164" s="102" t="s">
        <v>2426</v>
      </c>
      <c r="N164" s="104" t="s">
        <v>2392</v>
      </c>
      <c r="O164" s="34"/>
    </row>
    <row r="165" spans="2:15" ht="60" x14ac:dyDescent="0.25">
      <c r="B165" s="101" t="s">
        <v>2403</v>
      </c>
      <c r="C165" s="99" t="s">
        <v>2401</v>
      </c>
      <c r="D165" s="92" t="s">
        <v>2402</v>
      </c>
      <c r="E165" s="92">
        <v>2020</v>
      </c>
      <c r="F165" s="92" t="s">
        <v>269</v>
      </c>
      <c r="G165" s="92">
        <v>9500002114</v>
      </c>
      <c r="H165" s="92" t="s">
        <v>2356</v>
      </c>
      <c r="I165" s="92" t="s">
        <v>2347</v>
      </c>
      <c r="J165" s="94">
        <v>2430.0000000000005</v>
      </c>
      <c r="K165" s="95">
        <v>2818.8</v>
      </c>
      <c r="L165" s="96">
        <v>44050</v>
      </c>
      <c r="M165" s="102" t="s">
        <v>2426</v>
      </c>
      <c r="N165" s="104" t="s">
        <v>2392</v>
      </c>
      <c r="O165" s="34"/>
    </row>
    <row r="166" spans="2:15" ht="60" x14ac:dyDescent="0.25">
      <c r="B166" s="101" t="s">
        <v>2403</v>
      </c>
      <c r="C166" s="99" t="s">
        <v>2401</v>
      </c>
      <c r="D166" s="92" t="s">
        <v>2402</v>
      </c>
      <c r="E166" s="92">
        <v>2020</v>
      </c>
      <c r="F166" s="92" t="s">
        <v>269</v>
      </c>
      <c r="G166" s="92">
        <v>9500002114</v>
      </c>
      <c r="H166" s="92" t="s">
        <v>2356</v>
      </c>
      <c r="I166" s="92" t="s">
        <v>2347</v>
      </c>
      <c r="J166" s="94">
        <v>2430.0000000000005</v>
      </c>
      <c r="K166" s="95">
        <v>2818.8</v>
      </c>
      <c r="L166" s="96">
        <v>44050</v>
      </c>
      <c r="M166" s="102" t="s">
        <v>2426</v>
      </c>
      <c r="N166" s="104" t="s">
        <v>2392</v>
      </c>
      <c r="O166" s="34"/>
    </row>
    <row r="167" spans="2:15" ht="60" x14ac:dyDescent="0.25">
      <c r="B167" s="101" t="s">
        <v>2403</v>
      </c>
      <c r="C167" s="99" t="s">
        <v>2401</v>
      </c>
      <c r="D167" s="92" t="s">
        <v>2402</v>
      </c>
      <c r="E167" s="92">
        <v>2020</v>
      </c>
      <c r="F167" s="92" t="s">
        <v>269</v>
      </c>
      <c r="G167" s="92">
        <v>9500002114</v>
      </c>
      <c r="H167" s="92" t="s">
        <v>2356</v>
      </c>
      <c r="I167" s="92" t="s">
        <v>2347</v>
      </c>
      <c r="J167" s="94">
        <v>2430.0000000000005</v>
      </c>
      <c r="K167" s="95">
        <v>2818.8</v>
      </c>
      <c r="L167" s="96">
        <v>44050</v>
      </c>
      <c r="M167" s="102" t="s">
        <v>2426</v>
      </c>
      <c r="N167" s="104" t="s">
        <v>2392</v>
      </c>
      <c r="O167" s="34"/>
    </row>
    <row r="168" spans="2:15" ht="60" x14ac:dyDescent="0.25">
      <c r="B168" s="101" t="s">
        <v>2403</v>
      </c>
      <c r="C168" s="99" t="s">
        <v>2401</v>
      </c>
      <c r="D168" s="92" t="s">
        <v>2402</v>
      </c>
      <c r="E168" s="92">
        <v>2020</v>
      </c>
      <c r="F168" s="92" t="s">
        <v>269</v>
      </c>
      <c r="G168" s="92">
        <v>9500002114</v>
      </c>
      <c r="H168" s="92" t="s">
        <v>2356</v>
      </c>
      <c r="I168" s="92" t="s">
        <v>2347</v>
      </c>
      <c r="J168" s="94">
        <v>2430.0000000000005</v>
      </c>
      <c r="K168" s="95">
        <v>2818.8</v>
      </c>
      <c r="L168" s="96">
        <v>44050</v>
      </c>
      <c r="M168" s="102" t="s">
        <v>2426</v>
      </c>
      <c r="N168" s="104" t="s">
        <v>2392</v>
      </c>
      <c r="O168" s="34"/>
    </row>
    <row r="169" spans="2:15" ht="60" x14ac:dyDescent="0.25">
      <c r="B169" s="101" t="s">
        <v>2403</v>
      </c>
      <c r="C169" s="99" t="s">
        <v>2401</v>
      </c>
      <c r="D169" s="92" t="s">
        <v>2402</v>
      </c>
      <c r="E169" s="92">
        <v>2020</v>
      </c>
      <c r="F169" s="92" t="s">
        <v>269</v>
      </c>
      <c r="G169" s="92">
        <v>9500002114</v>
      </c>
      <c r="H169" s="92" t="s">
        <v>2346</v>
      </c>
      <c r="I169" s="92" t="s">
        <v>2347</v>
      </c>
      <c r="J169" s="94">
        <v>84</v>
      </c>
      <c r="K169" s="95">
        <v>97.44</v>
      </c>
      <c r="L169" s="96">
        <v>44050</v>
      </c>
      <c r="M169" s="102" t="s">
        <v>2426</v>
      </c>
      <c r="N169" s="104" t="s">
        <v>2392</v>
      </c>
      <c r="O169" s="34"/>
    </row>
    <row r="170" spans="2:15" ht="60" x14ac:dyDescent="0.25">
      <c r="B170" s="101" t="s">
        <v>2403</v>
      </c>
      <c r="C170" s="99" t="s">
        <v>2401</v>
      </c>
      <c r="D170" s="92" t="s">
        <v>2402</v>
      </c>
      <c r="E170" s="92">
        <v>2020</v>
      </c>
      <c r="F170" s="92" t="s">
        <v>269</v>
      </c>
      <c r="G170" s="92">
        <v>9500002114</v>
      </c>
      <c r="H170" s="92" t="s">
        <v>2357</v>
      </c>
      <c r="I170" s="92" t="s">
        <v>2347</v>
      </c>
      <c r="J170" s="94">
        <v>2080.0000000000005</v>
      </c>
      <c r="K170" s="95">
        <v>2412.8000000000002</v>
      </c>
      <c r="L170" s="96">
        <v>44050</v>
      </c>
      <c r="M170" s="102" t="s">
        <v>2426</v>
      </c>
      <c r="N170" s="104" t="s">
        <v>2392</v>
      </c>
      <c r="O170" s="34"/>
    </row>
    <row r="171" spans="2:15" ht="60" x14ac:dyDescent="0.25">
      <c r="B171" s="101" t="s">
        <v>2403</v>
      </c>
      <c r="C171" s="99" t="s">
        <v>2401</v>
      </c>
      <c r="D171" s="92" t="s">
        <v>2402</v>
      </c>
      <c r="E171" s="92">
        <v>2020</v>
      </c>
      <c r="F171" s="92" t="s">
        <v>269</v>
      </c>
      <c r="G171" s="92">
        <v>9500002114</v>
      </c>
      <c r="H171" s="92" t="s">
        <v>2354</v>
      </c>
      <c r="I171" s="92" t="s">
        <v>2347</v>
      </c>
      <c r="J171" s="94">
        <v>926.00000000000011</v>
      </c>
      <c r="K171" s="95">
        <v>1074.1600000000001</v>
      </c>
      <c r="L171" s="96">
        <v>44050</v>
      </c>
      <c r="M171" s="102" t="s">
        <v>2426</v>
      </c>
      <c r="N171" s="104" t="s">
        <v>2392</v>
      </c>
      <c r="O171" s="34"/>
    </row>
    <row r="172" spans="2:15" ht="60" x14ac:dyDescent="0.25">
      <c r="B172" s="101" t="s">
        <v>2403</v>
      </c>
      <c r="C172" s="99" t="s">
        <v>2401</v>
      </c>
      <c r="D172" s="92" t="s">
        <v>2402</v>
      </c>
      <c r="E172" s="92">
        <v>2020</v>
      </c>
      <c r="F172" s="92" t="s">
        <v>269</v>
      </c>
      <c r="G172" s="92">
        <v>9500002114</v>
      </c>
      <c r="H172" s="92" t="s">
        <v>2358</v>
      </c>
      <c r="I172" s="92" t="s">
        <v>2347</v>
      </c>
      <c r="J172" s="94">
        <v>13220.000000000002</v>
      </c>
      <c r="K172" s="95">
        <v>15335.2</v>
      </c>
      <c r="L172" s="96">
        <v>44050</v>
      </c>
      <c r="M172" s="102" t="s">
        <v>2426</v>
      </c>
      <c r="N172" s="104" t="s">
        <v>2392</v>
      </c>
      <c r="O172" s="34"/>
    </row>
    <row r="173" spans="2:15" ht="60" x14ac:dyDescent="0.25">
      <c r="B173" s="101" t="s">
        <v>2403</v>
      </c>
      <c r="C173" s="99" t="s">
        <v>2401</v>
      </c>
      <c r="D173" s="92" t="s">
        <v>2402</v>
      </c>
      <c r="E173" s="92">
        <v>2020</v>
      </c>
      <c r="F173" s="92" t="s">
        <v>269</v>
      </c>
      <c r="G173" s="92">
        <v>9500002114</v>
      </c>
      <c r="H173" s="92" t="s">
        <v>2359</v>
      </c>
      <c r="I173" s="92" t="s">
        <v>2347</v>
      </c>
      <c r="J173" s="94">
        <v>14000.000000000002</v>
      </c>
      <c r="K173" s="95">
        <v>16240</v>
      </c>
      <c r="L173" s="96">
        <v>44050</v>
      </c>
      <c r="M173" s="102" t="s">
        <v>2426</v>
      </c>
      <c r="N173" s="104" t="s">
        <v>2392</v>
      </c>
      <c r="O173" s="34"/>
    </row>
    <row r="174" spans="2:15" ht="60" x14ac:dyDescent="0.25">
      <c r="B174" s="101" t="s">
        <v>2403</v>
      </c>
      <c r="C174" s="99" t="s">
        <v>2401</v>
      </c>
      <c r="D174" s="92" t="s">
        <v>2402</v>
      </c>
      <c r="E174" s="92">
        <v>2020</v>
      </c>
      <c r="F174" s="92" t="s">
        <v>269</v>
      </c>
      <c r="G174" s="92">
        <v>9500002114</v>
      </c>
      <c r="H174" s="92" t="s">
        <v>2358</v>
      </c>
      <c r="I174" s="92" t="s">
        <v>2347</v>
      </c>
      <c r="J174" s="94">
        <v>15864.000000000002</v>
      </c>
      <c r="K174" s="95">
        <v>18402.240000000002</v>
      </c>
      <c r="L174" s="96">
        <v>44050</v>
      </c>
      <c r="M174" s="102" t="s">
        <v>2426</v>
      </c>
      <c r="N174" s="104" t="s">
        <v>2392</v>
      </c>
      <c r="O174" s="34"/>
    </row>
    <row r="175" spans="2:15" ht="60" x14ac:dyDescent="0.25">
      <c r="B175" s="101" t="s">
        <v>2403</v>
      </c>
      <c r="C175" s="99" t="s">
        <v>2401</v>
      </c>
      <c r="D175" s="92" t="s">
        <v>2402</v>
      </c>
      <c r="E175" s="92">
        <v>2020</v>
      </c>
      <c r="F175" s="92" t="s">
        <v>269</v>
      </c>
      <c r="G175" s="92">
        <v>9500002114</v>
      </c>
      <c r="H175" s="92" t="s">
        <v>2360</v>
      </c>
      <c r="I175" s="92" t="s">
        <v>2347</v>
      </c>
      <c r="J175" s="94">
        <v>3570</v>
      </c>
      <c r="K175" s="95">
        <v>4141.2</v>
      </c>
      <c r="L175" s="96">
        <v>44050</v>
      </c>
      <c r="M175" s="102" t="s">
        <v>2426</v>
      </c>
      <c r="N175" s="104" t="s">
        <v>2392</v>
      </c>
      <c r="O175" s="34"/>
    </row>
    <row r="176" spans="2:15" ht="60" x14ac:dyDescent="0.25">
      <c r="B176" s="101" t="s">
        <v>2403</v>
      </c>
      <c r="C176" s="99" t="s">
        <v>2401</v>
      </c>
      <c r="D176" s="92" t="s">
        <v>2402</v>
      </c>
      <c r="E176" s="92">
        <v>2020</v>
      </c>
      <c r="F176" s="92" t="s">
        <v>269</v>
      </c>
      <c r="G176" s="92">
        <v>9500002114</v>
      </c>
      <c r="H176" s="92" t="s">
        <v>2357</v>
      </c>
      <c r="I176" s="92" t="s">
        <v>2347</v>
      </c>
      <c r="J176" s="94">
        <v>1040.0000000000002</v>
      </c>
      <c r="K176" s="95">
        <v>1206.4000000000001</v>
      </c>
      <c r="L176" s="96">
        <v>44050</v>
      </c>
      <c r="M176" s="102" t="s">
        <v>2426</v>
      </c>
      <c r="N176" s="104" t="s">
        <v>2392</v>
      </c>
      <c r="O176" s="34"/>
    </row>
    <row r="177" spans="2:15" ht="60" x14ac:dyDescent="0.25">
      <c r="B177" s="101" t="s">
        <v>2403</v>
      </c>
      <c r="C177" s="99" t="s">
        <v>2401</v>
      </c>
      <c r="D177" s="92" t="s">
        <v>2402</v>
      </c>
      <c r="E177" s="92">
        <v>2020</v>
      </c>
      <c r="F177" s="92" t="s">
        <v>269</v>
      </c>
      <c r="G177" s="92">
        <v>9500002114</v>
      </c>
      <c r="H177" s="92" t="s">
        <v>2346</v>
      </c>
      <c r="I177" s="92" t="s">
        <v>2347</v>
      </c>
      <c r="J177" s="94">
        <v>840</v>
      </c>
      <c r="K177" s="95">
        <v>974.4</v>
      </c>
      <c r="L177" s="96">
        <v>44050</v>
      </c>
      <c r="M177" s="102" t="s">
        <v>2426</v>
      </c>
      <c r="N177" s="104" t="s">
        <v>2392</v>
      </c>
      <c r="O177" s="34"/>
    </row>
    <row r="178" spans="2:15" ht="60" x14ac:dyDescent="0.25">
      <c r="B178" s="101" t="s">
        <v>2403</v>
      </c>
      <c r="C178" s="99" t="s">
        <v>2401</v>
      </c>
      <c r="D178" s="92" t="s">
        <v>2402</v>
      </c>
      <c r="E178" s="92">
        <v>2020</v>
      </c>
      <c r="F178" s="92" t="s">
        <v>269</v>
      </c>
      <c r="G178" s="92">
        <v>9500002114</v>
      </c>
      <c r="H178" s="92" t="s">
        <v>2361</v>
      </c>
      <c r="I178" s="92" t="s">
        <v>2347</v>
      </c>
      <c r="J178" s="94">
        <v>352</v>
      </c>
      <c r="K178" s="95">
        <v>408.32</v>
      </c>
      <c r="L178" s="96">
        <v>44050</v>
      </c>
      <c r="M178" s="102" t="s">
        <v>2426</v>
      </c>
      <c r="N178" s="104" t="s">
        <v>2392</v>
      </c>
      <c r="O178" s="34"/>
    </row>
    <row r="179" spans="2:15" ht="60" x14ac:dyDescent="0.25">
      <c r="B179" s="101" t="s">
        <v>2403</v>
      </c>
      <c r="C179" s="99" t="s">
        <v>2401</v>
      </c>
      <c r="D179" s="92" t="s">
        <v>2402</v>
      </c>
      <c r="E179" s="92">
        <v>2020</v>
      </c>
      <c r="F179" s="92" t="s">
        <v>269</v>
      </c>
      <c r="G179" s="92">
        <v>9500002114</v>
      </c>
      <c r="H179" s="92" t="s">
        <v>2346</v>
      </c>
      <c r="I179" s="92" t="s">
        <v>2347</v>
      </c>
      <c r="J179" s="94">
        <v>420</v>
      </c>
      <c r="K179" s="95">
        <v>487.2</v>
      </c>
      <c r="L179" s="96">
        <v>44050</v>
      </c>
      <c r="M179" s="102" t="s">
        <v>2426</v>
      </c>
      <c r="N179" s="104" t="s">
        <v>2392</v>
      </c>
      <c r="O179" s="34"/>
    </row>
    <row r="180" spans="2:15" ht="60" x14ac:dyDescent="0.25">
      <c r="B180" s="101" t="s">
        <v>2403</v>
      </c>
      <c r="C180" s="99" t="s">
        <v>2401</v>
      </c>
      <c r="D180" s="92" t="s">
        <v>2402</v>
      </c>
      <c r="E180" s="92">
        <v>2020</v>
      </c>
      <c r="F180" s="92" t="s">
        <v>269</v>
      </c>
      <c r="G180" s="92">
        <v>9500002114</v>
      </c>
      <c r="H180" s="92" t="s">
        <v>2354</v>
      </c>
      <c r="I180" s="92" t="s">
        <v>2347</v>
      </c>
      <c r="J180" s="94">
        <v>926.00000000000011</v>
      </c>
      <c r="K180" s="95">
        <v>1074.1600000000001</v>
      </c>
      <c r="L180" s="96">
        <v>44050</v>
      </c>
      <c r="M180" s="102" t="s">
        <v>2426</v>
      </c>
      <c r="N180" s="104" t="s">
        <v>2392</v>
      </c>
      <c r="O180" s="34"/>
    </row>
    <row r="181" spans="2:15" ht="60" x14ac:dyDescent="0.25">
      <c r="B181" s="101" t="s">
        <v>2403</v>
      </c>
      <c r="C181" s="99" t="s">
        <v>2401</v>
      </c>
      <c r="D181" s="92" t="s">
        <v>2402</v>
      </c>
      <c r="E181" s="92">
        <v>2020</v>
      </c>
      <c r="F181" s="92" t="s">
        <v>269</v>
      </c>
      <c r="G181" s="92">
        <v>9500002114</v>
      </c>
      <c r="H181" s="92" t="s">
        <v>2359</v>
      </c>
      <c r="I181" s="92" t="s">
        <v>2347</v>
      </c>
      <c r="J181" s="94">
        <v>1750.0000000000002</v>
      </c>
      <c r="K181" s="95">
        <v>2030</v>
      </c>
      <c r="L181" s="96">
        <v>44050</v>
      </c>
      <c r="M181" s="102" t="s">
        <v>2426</v>
      </c>
      <c r="N181" s="104" t="s">
        <v>2392</v>
      </c>
      <c r="O181" s="34"/>
    </row>
    <row r="182" spans="2:15" ht="60" x14ac:dyDescent="0.25">
      <c r="B182" s="101" t="s">
        <v>2403</v>
      </c>
      <c r="C182" s="99" t="s">
        <v>2401</v>
      </c>
      <c r="D182" s="92" t="s">
        <v>2402</v>
      </c>
      <c r="E182" s="92">
        <v>2020</v>
      </c>
      <c r="F182" s="92" t="s">
        <v>269</v>
      </c>
      <c r="G182" s="92">
        <v>9500002114</v>
      </c>
      <c r="H182" s="92" t="s">
        <v>2358</v>
      </c>
      <c r="I182" s="92" t="s">
        <v>2347</v>
      </c>
      <c r="J182" s="94">
        <v>2644</v>
      </c>
      <c r="K182" s="95">
        <v>3067.04</v>
      </c>
      <c r="L182" s="96">
        <v>44050</v>
      </c>
      <c r="M182" s="102" t="s">
        <v>2426</v>
      </c>
      <c r="N182" s="104" t="s">
        <v>2392</v>
      </c>
      <c r="O182" s="34"/>
    </row>
    <row r="183" spans="2:15" ht="60" x14ac:dyDescent="0.25">
      <c r="B183" s="101" t="s">
        <v>2403</v>
      </c>
      <c r="C183" s="99" t="s">
        <v>2401</v>
      </c>
      <c r="D183" s="92" t="s">
        <v>2402</v>
      </c>
      <c r="E183" s="92">
        <v>2020</v>
      </c>
      <c r="F183" s="92" t="s">
        <v>269</v>
      </c>
      <c r="G183" s="92">
        <v>9500002114</v>
      </c>
      <c r="H183" s="92" t="s">
        <v>2346</v>
      </c>
      <c r="I183" s="92" t="s">
        <v>2347</v>
      </c>
      <c r="J183" s="94">
        <v>2184</v>
      </c>
      <c r="K183" s="95">
        <v>2533.44</v>
      </c>
      <c r="L183" s="96">
        <v>44050</v>
      </c>
      <c r="M183" s="102" t="s">
        <v>2426</v>
      </c>
      <c r="N183" s="104" t="s">
        <v>2392</v>
      </c>
      <c r="O183" s="34"/>
    </row>
    <row r="184" spans="2:15" ht="60" x14ac:dyDescent="0.25">
      <c r="B184" s="101" t="s">
        <v>2403</v>
      </c>
      <c r="C184" s="99" t="s">
        <v>2401</v>
      </c>
      <c r="D184" s="92" t="s">
        <v>2402</v>
      </c>
      <c r="E184" s="92">
        <v>2020</v>
      </c>
      <c r="F184" s="92" t="s">
        <v>269</v>
      </c>
      <c r="G184" s="92">
        <v>9500002114</v>
      </c>
      <c r="H184" s="92" t="s">
        <v>2357</v>
      </c>
      <c r="I184" s="92" t="s">
        <v>2347</v>
      </c>
      <c r="J184" s="94">
        <v>8320.0000000000018</v>
      </c>
      <c r="K184" s="95">
        <v>9651.2000000000007</v>
      </c>
      <c r="L184" s="96">
        <v>44050</v>
      </c>
      <c r="M184" s="102" t="s">
        <v>2426</v>
      </c>
      <c r="N184" s="104" t="s">
        <v>2392</v>
      </c>
      <c r="O184" s="34"/>
    </row>
    <row r="185" spans="2:15" ht="45" x14ac:dyDescent="0.25">
      <c r="B185" s="101" t="s">
        <v>2404</v>
      </c>
      <c r="C185" s="99" t="s">
        <v>2405</v>
      </c>
      <c r="D185" s="92" t="s">
        <v>1275</v>
      </c>
      <c r="E185" s="92">
        <v>2020</v>
      </c>
      <c r="F185" s="92" t="s">
        <v>269</v>
      </c>
      <c r="G185" s="92">
        <v>9900007746</v>
      </c>
      <c r="H185" s="92" t="s">
        <v>2325</v>
      </c>
      <c r="I185" s="92" t="s">
        <v>2276</v>
      </c>
      <c r="J185" s="94">
        <v>5814</v>
      </c>
      <c r="K185" s="95">
        <v>6744.24</v>
      </c>
      <c r="L185" s="96">
        <v>43972</v>
      </c>
      <c r="M185" s="102" t="s">
        <v>2423</v>
      </c>
      <c r="N185" s="103" t="s">
        <v>2393</v>
      </c>
      <c r="O185" s="34"/>
    </row>
    <row r="186" spans="2:15" ht="45" x14ac:dyDescent="0.25">
      <c r="B186" s="101" t="s">
        <v>2404</v>
      </c>
      <c r="C186" s="99" t="s">
        <v>2405</v>
      </c>
      <c r="D186" s="92" t="s">
        <v>1275</v>
      </c>
      <c r="E186" s="92">
        <v>2020</v>
      </c>
      <c r="F186" s="92" t="s">
        <v>269</v>
      </c>
      <c r="G186" s="92">
        <v>9900007746</v>
      </c>
      <c r="H186" s="92" t="s">
        <v>2325</v>
      </c>
      <c r="I186" s="92" t="s">
        <v>2276</v>
      </c>
      <c r="J186" s="94">
        <v>4845</v>
      </c>
      <c r="K186" s="95">
        <v>5620.2</v>
      </c>
      <c r="L186" s="96">
        <v>43972</v>
      </c>
      <c r="M186" s="102" t="s">
        <v>2423</v>
      </c>
      <c r="N186" s="104" t="s">
        <v>2393</v>
      </c>
      <c r="O186" s="34"/>
    </row>
    <row r="187" spans="2:15" ht="45" x14ac:dyDescent="0.25">
      <c r="B187" s="101" t="s">
        <v>2404</v>
      </c>
      <c r="C187" s="99" t="s">
        <v>2405</v>
      </c>
      <c r="D187" s="92" t="s">
        <v>1275</v>
      </c>
      <c r="E187" s="92">
        <v>2020</v>
      </c>
      <c r="F187" s="92" t="s">
        <v>269</v>
      </c>
      <c r="G187" s="92">
        <v>9900007746</v>
      </c>
      <c r="H187" s="92" t="s">
        <v>2362</v>
      </c>
      <c r="I187" s="92" t="s">
        <v>2276</v>
      </c>
      <c r="J187" s="94">
        <v>3470</v>
      </c>
      <c r="K187" s="95">
        <v>4025.2</v>
      </c>
      <c r="L187" s="96">
        <v>43972</v>
      </c>
      <c r="M187" s="102" t="s">
        <v>2423</v>
      </c>
      <c r="N187" s="104" t="s">
        <v>2393</v>
      </c>
      <c r="O187" s="34"/>
    </row>
    <row r="188" spans="2:15" ht="45" x14ac:dyDescent="0.25">
      <c r="B188" s="101" t="s">
        <v>2404</v>
      </c>
      <c r="C188" s="99" t="s">
        <v>2405</v>
      </c>
      <c r="D188" s="92" t="s">
        <v>1275</v>
      </c>
      <c r="E188" s="92">
        <v>2020</v>
      </c>
      <c r="F188" s="92" t="s">
        <v>269</v>
      </c>
      <c r="G188" s="92">
        <v>9900007746</v>
      </c>
      <c r="H188" s="92" t="s">
        <v>2363</v>
      </c>
      <c r="I188" s="92" t="s">
        <v>2276</v>
      </c>
      <c r="J188" s="94">
        <v>13806</v>
      </c>
      <c r="K188" s="95">
        <v>16014.96</v>
      </c>
      <c r="L188" s="96">
        <v>43972</v>
      </c>
      <c r="M188" s="102" t="s">
        <v>2423</v>
      </c>
      <c r="N188" s="104" t="s">
        <v>2393</v>
      </c>
      <c r="O188" s="34"/>
    </row>
    <row r="189" spans="2:15" ht="45" x14ac:dyDescent="0.25">
      <c r="B189" s="101" t="s">
        <v>2404</v>
      </c>
      <c r="C189" s="99" t="s">
        <v>2405</v>
      </c>
      <c r="D189" s="92" t="s">
        <v>1275</v>
      </c>
      <c r="E189" s="92">
        <v>2020</v>
      </c>
      <c r="F189" s="92" t="s">
        <v>269</v>
      </c>
      <c r="G189" s="92">
        <v>9900007746</v>
      </c>
      <c r="H189" s="92" t="s">
        <v>2325</v>
      </c>
      <c r="I189" s="92" t="s">
        <v>2276</v>
      </c>
      <c r="J189" s="94">
        <v>1938</v>
      </c>
      <c r="K189" s="95">
        <v>2248.08</v>
      </c>
      <c r="L189" s="96">
        <v>43972</v>
      </c>
      <c r="M189" s="102" t="s">
        <v>2423</v>
      </c>
      <c r="N189" s="104" t="s">
        <v>2393</v>
      </c>
      <c r="O189" s="34"/>
    </row>
    <row r="190" spans="2:15" ht="45" x14ac:dyDescent="0.25">
      <c r="B190" s="101" t="s">
        <v>2404</v>
      </c>
      <c r="C190" s="99" t="s">
        <v>2405</v>
      </c>
      <c r="D190" s="92" t="s">
        <v>1275</v>
      </c>
      <c r="E190" s="92">
        <v>2020</v>
      </c>
      <c r="F190" s="92" t="s">
        <v>269</v>
      </c>
      <c r="G190" s="92">
        <v>9900007746</v>
      </c>
      <c r="H190" s="92" t="s">
        <v>2362</v>
      </c>
      <c r="I190" s="92" t="s">
        <v>2276</v>
      </c>
      <c r="J190" s="94">
        <v>5205.0000000000009</v>
      </c>
      <c r="K190" s="95">
        <v>6037.8</v>
      </c>
      <c r="L190" s="96">
        <v>43972</v>
      </c>
      <c r="M190" s="102" t="s">
        <v>2423</v>
      </c>
      <c r="N190" s="104" t="s">
        <v>2393</v>
      </c>
      <c r="O190" s="34"/>
    </row>
    <row r="191" spans="2:15" ht="45" x14ac:dyDescent="0.25">
      <c r="B191" s="101" t="s">
        <v>2404</v>
      </c>
      <c r="C191" s="99" t="s">
        <v>2405</v>
      </c>
      <c r="D191" s="92" t="s">
        <v>1275</v>
      </c>
      <c r="E191" s="92">
        <v>2020</v>
      </c>
      <c r="F191" s="92" t="s">
        <v>269</v>
      </c>
      <c r="G191" s="92">
        <v>9900007746</v>
      </c>
      <c r="H191" s="92" t="s">
        <v>2325</v>
      </c>
      <c r="I191" s="92" t="s">
        <v>2276</v>
      </c>
      <c r="J191" s="94">
        <v>3876</v>
      </c>
      <c r="K191" s="95">
        <v>4496.16</v>
      </c>
      <c r="L191" s="96">
        <v>43972</v>
      </c>
      <c r="M191" s="102" t="s">
        <v>2423</v>
      </c>
      <c r="N191" s="104" t="s">
        <v>2393</v>
      </c>
      <c r="O191" s="34"/>
    </row>
    <row r="192" spans="2:15" ht="45" x14ac:dyDescent="0.25">
      <c r="B192" s="101" t="s">
        <v>2404</v>
      </c>
      <c r="C192" s="99" t="s">
        <v>2405</v>
      </c>
      <c r="D192" s="92" t="s">
        <v>1275</v>
      </c>
      <c r="E192" s="92">
        <v>2020</v>
      </c>
      <c r="F192" s="92" t="s">
        <v>269</v>
      </c>
      <c r="G192" s="92">
        <v>9900007758</v>
      </c>
      <c r="H192" s="92" t="s">
        <v>2266</v>
      </c>
      <c r="I192" s="92" t="s">
        <v>2261</v>
      </c>
      <c r="J192" s="94">
        <v>3946</v>
      </c>
      <c r="K192" s="95">
        <v>4577.3599999999997</v>
      </c>
      <c r="L192" s="96">
        <v>43972</v>
      </c>
      <c r="M192" s="102" t="s">
        <v>2423</v>
      </c>
      <c r="N192" s="104" t="s">
        <v>2393</v>
      </c>
      <c r="O192" s="34"/>
    </row>
    <row r="193" spans="2:15" ht="45" x14ac:dyDescent="0.25">
      <c r="B193" s="101" t="s">
        <v>2404</v>
      </c>
      <c r="C193" s="99" t="s">
        <v>2405</v>
      </c>
      <c r="D193" s="92" t="s">
        <v>1275</v>
      </c>
      <c r="E193" s="92">
        <v>2020</v>
      </c>
      <c r="F193" s="92" t="s">
        <v>269</v>
      </c>
      <c r="G193" s="92">
        <v>9900007758</v>
      </c>
      <c r="H193" s="92" t="s">
        <v>2266</v>
      </c>
      <c r="I193" s="92" t="s">
        <v>2261</v>
      </c>
      <c r="J193" s="94">
        <v>15784</v>
      </c>
      <c r="K193" s="95">
        <v>18309.439999999999</v>
      </c>
      <c r="L193" s="96">
        <v>43972</v>
      </c>
      <c r="M193" s="102" t="s">
        <v>2423</v>
      </c>
      <c r="N193" s="104" t="s">
        <v>2393</v>
      </c>
      <c r="O193" s="34"/>
    </row>
    <row r="194" spans="2:15" ht="45" x14ac:dyDescent="0.25">
      <c r="B194" s="101" t="s">
        <v>2404</v>
      </c>
      <c r="C194" s="99" t="s">
        <v>2405</v>
      </c>
      <c r="D194" s="92" t="s">
        <v>1275</v>
      </c>
      <c r="E194" s="92">
        <v>2020</v>
      </c>
      <c r="F194" s="92" t="s">
        <v>269</v>
      </c>
      <c r="G194" s="92">
        <v>9900007758</v>
      </c>
      <c r="H194" s="92" t="s">
        <v>2266</v>
      </c>
      <c r="I194" s="92" t="s">
        <v>2261</v>
      </c>
      <c r="J194" s="94">
        <v>3946</v>
      </c>
      <c r="K194" s="95">
        <v>4577.3599999999997</v>
      </c>
      <c r="L194" s="96">
        <v>43972</v>
      </c>
      <c r="M194" s="102" t="s">
        <v>2423</v>
      </c>
      <c r="N194" s="104" t="s">
        <v>2393</v>
      </c>
      <c r="O194" s="34"/>
    </row>
    <row r="195" spans="2:15" ht="105" x14ac:dyDescent="0.25">
      <c r="B195" s="101" t="s">
        <v>2406</v>
      </c>
      <c r="C195" s="99" t="s">
        <v>2407</v>
      </c>
      <c r="D195" s="92" t="s">
        <v>1275</v>
      </c>
      <c r="E195" s="92">
        <v>2020</v>
      </c>
      <c r="F195" s="92" t="s">
        <v>269</v>
      </c>
      <c r="G195" s="92">
        <v>9900007792</v>
      </c>
      <c r="H195" s="92" t="s">
        <v>2364</v>
      </c>
      <c r="I195" s="92" t="s">
        <v>2365</v>
      </c>
      <c r="J195" s="94">
        <v>13322086.655172415</v>
      </c>
      <c r="K195" s="95">
        <v>15453620.52</v>
      </c>
      <c r="L195" s="96">
        <v>44050</v>
      </c>
      <c r="M195" s="102" t="s">
        <v>2420</v>
      </c>
      <c r="N195" s="103" t="s">
        <v>2394</v>
      </c>
      <c r="O195" s="34"/>
    </row>
    <row r="196" spans="2:15" ht="105" x14ac:dyDescent="0.25">
      <c r="B196" s="101" t="s">
        <v>2406</v>
      </c>
      <c r="C196" s="99" t="s">
        <v>2407</v>
      </c>
      <c r="D196" s="92" t="s">
        <v>1275</v>
      </c>
      <c r="E196" s="92">
        <v>2020</v>
      </c>
      <c r="F196" s="92" t="s">
        <v>269</v>
      </c>
      <c r="G196" s="92">
        <v>9900007793</v>
      </c>
      <c r="H196" s="92" t="s">
        <v>2366</v>
      </c>
      <c r="I196" s="92" t="s">
        <v>2367</v>
      </c>
      <c r="J196" s="94">
        <v>430800.00000000006</v>
      </c>
      <c r="K196" s="95">
        <v>499728</v>
      </c>
      <c r="L196" s="96">
        <v>44050</v>
      </c>
      <c r="M196" s="102" t="s">
        <v>2420</v>
      </c>
      <c r="N196" s="104" t="s">
        <v>2394</v>
      </c>
      <c r="O196" s="34"/>
    </row>
    <row r="197" spans="2:15" ht="105" x14ac:dyDescent="0.25">
      <c r="B197" s="101" t="s">
        <v>2406</v>
      </c>
      <c r="C197" s="99" t="s">
        <v>2407</v>
      </c>
      <c r="D197" s="92" t="s">
        <v>1275</v>
      </c>
      <c r="E197" s="92">
        <v>2020</v>
      </c>
      <c r="F197" s="92" t="s">
        <v>269</v>
      </c>
      <c r="G197" s="92">
        <v>9900007794</v>
      </c>
      <c r="H197" s="92" t="s">
        <v>2368</v>
      </c>
      <c r="I197" s="92" t="s">
        <v>2369</v>
      </c>
      <c r="J197" s="94">
        <v>2808447.1896551726</v>
      </c>
      <c r="K197" s="95">
        <v>3257798.74</v>
      </c>
      <c r="L197" s="96">
        <v>44050</v>
      </c>
      <c r="M197" s="102" t="s">
        <v>2420</v>
      </c>
      <c r="N197" s="104" t="s">
        <v>2394</v>
      </c>
      <c r="O197" s="34"/>
    </row>
    <row r="198" spans="2:15" ht="105" x14ac:dyDescent="0.25">
      <c r="B198" s="101" t="s">
        <v>2406</v>
      </c>
      <c r="C198" s="99" t="s">
        <v>2407</v>
      </c>
      <c r="D198" s="92" t="s">
        <v>1275</v>
      </c>
      <c r="E198" s="92">
        <v>2020</v>
      </c>
      <c r="F198" s="92" t="s">
        <v>269</v>
      </c>
      <c r="G198" s="92">
        <v>9900007794</v>
      </c>
      <c r="H198" s="92" t="s">
        <v>2370</v>
      </c>
      <c r="I198" s="92" t="s">
        <v>2369</v>
      </c>
      <c r="J198" s="94">
        <v>2673685.5172413797</v>
      </c>
      <c r="K198" s="95">
        <v>3101475.2</v>
      </c>
      <c r="L198" s="96">
        <v>44050</v>
      </c>
      <c r="M198" s="102" t="s">
        <v>2420</v>
      </c>
      <c r="N198" s="104" t="s">
        <v>2394</v>
      </c>
      <c r="O198" s="34"/>
    </row>
    <row r="199" spans="2:15" ht="105" x14ac:dyDescent="0.25">
      <c r="B199" s="101" t="s">
        <v>2406</v>
      </c>
      <c r="C199" s="99" t="s">
        <v>2407</v>
      </c>
      <c r="D199" s="92" t="s">
        <v>1275</v>
      </c>
      <c r="E199" s="92">
        <v>2020</v>
      </c>
      <c r="F199" s="92" t="s">
        <v>269</v>
      </c>
      <c r="G199" s="92">
        <v>9900007794</v>
      </c>
      <c r="H199" s="92" t="s">
        <v>2371</v>
      </c>
      <c r="I199" s="92" t="s">
        <v>2369</v>
      </c>
      <c r="J199" s="94">
        <v>502212.41379310348</v>
      </c>
      <c r="K199" s="95">
        <v>582566.40000000002</v>
      </c>
      <c r="L199" s="96">
        <v>44050</v>
      </c>
      <c r="M199" s="102" t="s">
        <v>2420</v>
      </c>
      <c r="N199" s="104" t="s">
        <v>2394</v>
      </c>
      <c r="O199" s="34"/>
    </row>
    <row r="200" spans="2:15" ht="90" x14ac:dyDescent="0.25">
      <c r="B200" s="101" t="s">
        <v>2414</v>
      </c>
      <c r="C200" s="99" t="s">
        <v>2415</v>
      </c>
      <c r="D200" s="92" t="s">
        <v>1275</v>
      </c>
      <c r="E200" s="92">
        <v>2020</v>
      </c>
      <c r="F200" s="92" t="s">
        <v>690</v>
      </c>
      <c r="G200" s="92">
        <v>9900007831</v>
      </c>
      <c r="H200" s="92" t="s">
        <v>2372</v>
      </c>
      <c r="I200" s="92" t="s">
        <v>2373</v>
      </c>
      <c r="J200" s="94">
        <v>415.29310344827587</v>
      </c>
      <c r="K200" s="95">
        <v>481.74</v>
      </c>
      <c r="L200" s="96">
        <v>44081</v>
      </c>
      <c r="M200" s="102" t="s">
        <v>2425</v>
      </c>
      <c r="N200" s="104" t="s">
        <v>2398</v>
      </c>
      <c r="O200" s="34"/>
    </row>
    <row r="201" spans="2:15" ht="90" x14ac:dyDescent="0.25">
      <c r="B201" s="101" t="s">
        <v>2414</v>
      </c>
      <c r="C201" s="99" t="s">
        <v>2415</v>
      </c>
      <c r="D201" s="92" t="s">
        <v>1275</v>
      </c>
      <c r="E201" s="92">
        <v>2020</v>
      </c>
      <c r="F201" s="92" t="s">
        <v>690</v>
      </c>
      <c r="G201" s="92">
        <v>9900007831</v>
      </c>
      <c r="H201" s="92" t="s">
        <v>2374</v>
      </c>
      <c r="I201" s="92" t="s">
        <v>2373</v>
      </c>
      <c r="J201" s="94">
        <v>470.12931034482762</v>
      </c>
      <c r="K201" s="95">
        <v>545.35</v>
      </c>
      <c r="L201" s="96">
        <v>44081</v>
      </c>
      <c r="M201" s="102" t="s">
        <v>2425</v>
      </c>
      <c r="N201" s="104" t="s">
        <v>2398</v>
      </c>
      <c r="O201" s="34"/>
    </row>
    <row r="202" spans="2:15" ht="90" x14ac:dyDescent="0.25">
      <c r="B202" s="101" t="s">
        <v>2414</v>
      </c>
      <c r="C202" s="99" t="s">
        <v>2415</v>
      </c>
      <c r="D202" s="92" t="s">
        <v>1275</v>
      </c>
      <c r="E202" s="92">
        <v>2020</v>
      </c>
      <c r="F202" s="92" t="s">
        <v>690</v>
      </c>
      <c r="G202" s="92">
        <v>9900007831</v>
      </c>
      <c r="H202" s="92" t="s">
        <v>2372</v>
      </c>
      <c r="I202" s="92" t="s">
        <v>2373</v>
      </c>
      <c r="J202" s="94">
        <v>415.29310344827587</v>
      </c>
      <c r="K202" s="95">
        <v>481.74</v>
      </c>
      <c r="L202" s="96">
        <v>44081</v>
      </c>
      <c r="M202" s="102" t="s">
        <v>2425</v>
      </c>
      <c r="N202" s="104" t="s">
        <v>2398</v>
      </c>
      <c r="O202" s="34"/>
    </row>
    <row r="203" spans="2:15" ht="90" x14ac:dyDescent="0.25">
      <c r="B203" s="101" t="s">
        <v>2414</v>
      </c>
      <c r="C203" s="99" t="s">
        <v>2415</v>
      </c>
      <c r="D203" s="92" t="s">
        <v>1275</v>
      </c>
      <c r="E203" s="92">
        <v>2020</v>
      </c>
      <c r="F203" s="92" t="s">
        <v>690</v>
      </c>
      <c r="G203" s="92">
        <v>9900007831</v>
      </c>
      <c r="H203" s="92" t="s">
        <v>2346</v>
      </c>
      <c r="I203" s="92" t="s">
        <v>2373</v>
      </c>
      <c r="J203" s="94">
        <v>415.29310344827587</v>
      </c>
      <c r="K203" s="95">
        <v>481.74</v>
      </c>
      <c r="L203" s="96">
        <v>44081</v>
      </c>
      <c r="M203" s="102" t="s">
        <v>2425</v>
      </c>
      <c r="N203" s="104" t="s">
        <v>2398</v>
      </c>
      <c r="O203" s="34"/>
    </row>
    <row r="204" spans="2:15" ht="90" x14ac:dyDescent="0.25">
      <c r="B204" s="101" t="s">
        <v>2414</v>
      </c>
      <c r="C204" s="99" t="s">
        <v>2415</v>
      </c>
      <c r="D204" s="92" t="s">
        <v>1275</v>
      </c>
      <c r="E204" s="92">
        <v>2020</v>
      </c>
      <c r="F204" s="92" t="s">
        <v>690</v>
      </c>
      <c r="G204" s="92">
        <v>9900007831</v>
      </c>
      <c r="H204" s="92" t="s">
        <v>2374</v>
      </c>
      <c r="I204" s="92" t="s">
        <v>2373</v>
      </c>
      <c r="J204" s="94">
        <v>752.20689655172418</v>
      </c>
      <c r="K204" s="95">
        <v>872.56</v>
      </c>
      <c r="L204" s="96">
        <v>44081</v>
      </c>
      <c r="M204" s="102" t="s">
        <v>2425</v>
      </c>
      <c r="N204" s="104" t="s">
        <v>2398</v>
      </c>
      <c r="O204" s="34"/>
    </row>
    <row r="205" spans="2:15" ht="90" x14ac:dyDescent="0.25">
      <c r="B205" s="101" t="s">
        <v>2414</v>
      </c>
      <c r="C205" s="99" t="s">
        <v>2415</v>
      </c>
      <c r="D205" s="92" t="s">
        <v>1275</v>
      </c>
      <c r="E205" s="92">
        <v>2020</v>
      </c>
      <c r="F205" s="92" t="s">
        <v>690</v>
      </c>
      <c r="G205" s="92">
        <v>9900007831</v>
      </c>
      <c r="H205" s="92" t="s">
        <v>2375</v>
      </c>
      <c r="I205" s="92" t="s">
        <v>2373</v>
      </c>
      <c r="J205" s="94">
        <v>103.51724137931035</v>
      </c>
      <c r="K205" s="95">
        <v>120.08</v>
      </c>
      <c r="L205" s="96">
        <v>44081</v>
      </c>
      <c r="M205" s="102" t="s">
        <v>2425</v>
      </c>
      <c r="N205" s="104" t="s">
        <v>2398</v>
      </c>
      <c r="O205" s="34"/>
    </row>
    <row r="206" spans="2:15" ht="90" x14ac:dyDescent="0.25">
      <c r="B206" s="101" t="s">
        <v>2414</v>
      </c>
      <c r="C206" s="99" t="s">
        <v>2415</v>
      </c>
      <c r="D206" s="92" t="s">
        <v>1275</v>
      </c>
      <c r="E206" s="92">
        <v>2020</v>
      </c>
      <c r="F206" s="92" t="s">
        <v>690</v>
      </c>
      <c r="G206" s="92">
        <v>9900007839</v>
      </c>
      <c r="H206" s="92" t="s">
        <v>2376</v>
      </c>
      <c r="I206" s="92" t="s">
        <v>2276</v>
      </c>
      <c r="J206" s="94">
        <v>2182</v>
      </c>
      <c r="K206" s="95">
        <v>2531.12</v>
      </c>
      <c r="L206" s="96">
        <v>44081</v>
      </c>
      <c r="M206" s="102" t="s">
        <v>2425</v>
      </c>
      <c r="N206" s="104" t="s">
        <v>2398</v>
      </c>
      <c r="O206" s="34"/>
    </row>
    <row r="207" spans="2:15" ht="90" x14ac:dyDescent="0.25">
      <c r="B207" s="101" t="s">
        <v>2414</v>
      </c>
      <c r="C207" s="99" t="s">
        <v>2415</v>
      </c>
      <c r="D207" s="92" t="s">
        <v>1275</v>
      </c>
      <c r="E207" s="92">
        <v>2020</v>
      </c>
      <c r="F207" s="92" t="s">
        <v>690</v>
      </c>
      <c r="G207" s="92">
        <v>9900007849</v>
      </c>
      <c r="H207" s="92" t="s">
        <v>2377</v>
      </c>
      <c r="I207" s="92" t="s">
        <v>2259</v>
      </c>
      <c r="J207" s="94">
        <v>180.00000000000003</v>
      </c>
      <c r="K207" s="95">
        <v>208.8</v>
      </c>
      <c r="L207" s="96">
        <v>44081</v>
      </c>
      <c r="M207" s="102" t="s">
        <v>2425</v>
      </c>
      <c r="N207" s="104" t="s">
        <v>2398</v>
      </c>
      <c r="O207" s="34"/>
    </row>
    <row r="208" spans="2:15" ht="225" x14ac:dyDescent="0.25">
      <c r="B208" s="101" t="s">
        <v>2408</v>
      </c>
      <c r="C208" s="99" t="s">
        <v>2409</v>
      </c>
      <c r="D208" s="92" t="s">
        <v>1275</v>
      </c>
      <c r="E208" s="92">
        <v>2020</v>
      </c>
      <c r="F208" s="92" t="s">
        <v>690</v>
      </c>
      <c r="G208" s="92">
        <v>9900007866</v>
      </c>
      <c r="H208" s="92" t="s">
        <v>2378</v>
      </c>
      <c r="I208" s="92" t="s">
        <v>2379</v>
      </c>
      <c r="J208" s="94">
        <v>118965.51724137932</v>
      </c>
      <c r="K208" s="95">
        <v>138000</v>
      </c>
      <c r="L208" s="96">
        <v>44099</v>
      </c>
      <c r="M208" s="102" t="s">
        <v>2421</v>
      </c>
      <c r="N208" s="103" t="s">
        <v>2395</v>
      </c>
      <c r="O208" s="34"/>
    </row>
    <row r="209" spans="2:15" ht="225" x14ac:dyDescent="0.25">
      <c r="B209" s="101" t="s">
        <v>2408</v>
      </c>
      <c r="C209" s="99" t="s">
        <v>2409</v>
      </c>
      <c r="D209" s="92" t="s">
        <v>1275</v>
      </c>
      <c r="E209" s="92">
        <v>2020</v>
      </c>
      <c r="F209" s="92" t="s">
        <v>690</v>
      </c>
      <c r="G209" s="92">
        <v>9900007871</v>
      </c>
      <c r="H209" s="92" t="s">
        <v>2380</v>
      </c>
      <c r="I209" s="92" t="s">
        <v>2381</v>
      </c>
      <c r="J209" s="94">
        <v>170258.62068965519</v>
      </c>
      <c r="K209" s="95">
        <v>197500</v>
      </c>
      <c r="L209" s="96">
        <v>44099</v>
      </c>
      <c r="M209" s="102" t="s">
        <v>2421</v>
      </c>
      <c r="N209" s="104" t="s">
        <v>2395</v>
      </c>
      <c r="O209" s="34"/>
    </row>
    <row r="210" spans="2:15" ht="255" x14ac:dyDescent="0.25">
      <c r="B210" s="101" t="s">
        <v>2410</v>
      </c>
      <c r="C210" s="99" t="s">
        <v>2411</v>
      </c>
      <c r="D210" s="92" t="s">
        <v>1275</v>
      </c>
      <c r="E210" s="92">
        <v>2020</v>
      </c>
      <c r="F210" s="92" t="s">
        <v>690</v>
      </c>
      <c r="G210" s="92">
        <v>9900007883</v>
      </c>
      <c r="H210" s="92" t="s">
        <v>2382</v>
      </c>
      <c r="I210" s="92" t="s">
        <v>2383</v>
      </c>
      <c r="J210" s="94">
        <v>55104</v>
      </c>
      <c r="K210" s="95">
        <v>63920.639999999999</v>
      </c>
      <c r="L210" s="96">
        <v>44082</v>
      </c>
      <c r="M210" s="102" t="s">
        <v>2424</v>
      </c>
      <c r="N210" s="103" t="s">
        <v>2396</v>
      </c>
      <c r="O210" s="34"/>
    </row>
    <row r="211" spans="2:15" ht="255" x14ac:dyDescent="0.25">
      <c r="B211" s="101" t="s">
        <v>2410</v>
      </c>
      <c r="C211" s="99" t="s">
        <v>2411</v>
      </c>
      <c r="D211" s="92" t="s">
        <v>1275</v>
      </c>
      <c r="E211" s="92">
        <v>2020</v>
      </c>
      <c r="F211" s="92" t="s">
        <v>690</v>
      </c>
      <c r="G211" s="92">
        <v>9900007883</v>
      </c>
      <c r="H211" s="92" t="s">
        <v>2384</v>
      </c>
      <c r="I211" s="92" t="s">
        <v>2383</v>
      </c>
      <c r="J211" s="94">
        <v>26544.000000000004</v>
      </c>
      <c r="K211" s="95">
        <v>30791.040000000001</v>
      </c>
      <c r="L211" s="96">
        <v>44082</v>
      </c>
      <c r="M211" s="102" t="s">
        <v>2424</v>
      </c>
      <c r="N211" s="104" t="s">
        <v>2396</v>
      </c>
      <c r="O211" s="34"/>
    </row>
    <row r="212" spans="2:15" ht="180" x14ac:dyDescent="0.25">
      <c r="B212" s="101" t="s">
        <v>2412</v>
      </c>
      <c r="C212" s="99" t="s">
        <v>2413</v>
      </c>
      <c r="D212" s="92" t="s">
        <v>1275</v>
      </c>
      <c r="E212" s="92">
        <v>2020</v>
      </c>
      <c r="F212" s="92" t="s">
        <v>690</v>
      </c>
      <c r="G212" s="92">
        <v>9900007893</v>
      </c>
      <c r="H212" s="92" t="s">
        <v>2385</v>
      </c>
      <c r="I212" s="92" t="s">
        <v>2258</v>
      </c>
      <c r="J212" s="94">
        <v>155536.31896551725</v>
      </c>
      <c r="K212" s="95">
        <v>180422.13</v>
      </c>
      <c r="L212" s="96">
        <v>44116</v>
      </c>
      <c r="M212" s="102" t="s">
        <v>2422</v>
      </c>
      <c r="N212" s="103" t="s">
        <v>2397</v>
      </c>
      <c r="O212" s="34"/>
    </row>
    <row r="213" spans="2:15" ht="180" x14ac:dyDescent="0.25">
      <c r="B213" s="101" t="s">
        <v>2412</v>
      </c>
      <c r="C213" s="99" t="s">
        <v>2413</v>
      </c>
      <c r="D213" s="92" t="s">
        <v>1275</v>
      </c>
      <c r="E213" s="92">
        <v>2020</v>
      </c>
      <c r="F213" s="92" t="s">
        <v>690</v>
      </c>
      <c r="G213" s="92">
        <v>9900007893</v>
      </c>
      <c r="H213" s="92" t="s">
        <v>2386</v>
      </c>
      <c r="I213" s="92" t="s">
        <v>2258</v>
      </c>
      <c r="J213" s="94">
        <v>13263.172413793105</v>
      </c>
      <c r="K213" s="95">
        <v>15385.28</v>
      </c>
      <c r="L213" s="96">
        <v>44116</v>
      </c>
      <c r="M213" s="102" t="s">
        <v>2422</v>
      </c>
      <c r="N213" s="104" t="s">
        <v>2397</v>
      </c>
      <c r="O213" s="34"/>
    </row>
    <row r="214" spans="2:15" ht="180" x14ac:dyDescent="0.25">
      <c r="B214" s="101" t="s">
        <v>2412</v>
      </c>
      <c r="C214" s="99" t="s">
        <v>2413</v>
      </c>
      <c r="D214" s="92" t="s">
        <v>1275</v>
      </c>
      <c r="E214" s="92">
        <v>2020</v>
      </c>
      <c r="F214" s="92" t="s">
        <v>690</v>
      </c>
      <c r="G214" s="92">
        <v>9900007899</v>
      </c>
      <c r="H214" s="92" t="s">
        <v>2387</v>
      </c>
      <c r="I214" s="92" t="s">
        <v>2276</v>
      </c>
      <c r="J214" s="94">
        <v>9798.0000000000018</v>
      </c>
      <c r="K214" s="95">
        <v>11365.68</v>
      </c>
      <c r="L214" s="96">
        <v>44116</v>
      </c>
      <c r="M214" s="102" t="s">
        <v>2422</v>
      </c>
      <c r="N214" s="104" t="s">
        <v>2397</v>
      </c>
      <c r="O214" s="34"/>
    </row>
    <row r="215" spans="2:15" ht="180" x14ac:dyDescent="0.25">
      <c r="B215" s="101" t="s">
        <v>2412</v>
      </c>
      <c r="C215" s="99" t="s">
        <v>2413</v>
      </c>
      <c r="D215" s="92" t="s">
        <v>1275</v>
      </c>
      <c r="E215" s="92">
        <v>2020</v>
      </c>
      <c r="F215" s="92" t="s">
        <v>690</v>
      </c>
      <c r="G215" s="92">
        <v>9900007899</v>
      </c>
      <c r="H215" s="92" t="s">
        <v>2388</v>
      </c>
      <c r="I215" s="92" t="s">
        <v>2276</v>
      </c>
      <c r="J215" s="94">
        <v>2499.0000000000005</v>
      </c>
      <c r="K215" s="95">
        <v>2898.84</v>
      </c>
      <c r="L215" s="96">
        <v>44116</v>
      </c>
      <c r="M215" s="102" t="s">
        <v>2422</v>
      </c>
      <c r="N215" s="104" t="s">
        <v>2397</v>
      </c>
      <c r="O215" s="34"/>
    </row>
    <row r="216" spans="2:15" ht="180" x14ac:dyDescent="0.25">
      <c r="B216" s="101" t="s">
        <v>2412</v>
      </c>
      <c r="C216" s="99" t="s">
        <v>2413</v>
      </c>
      <c r="D216" s="92" t="s">
        <v>1275</v>
      </c>
      <c r="E216" s="92">
        <v>2020</v>
      </c>
      <c r="F216" s="92" t="s">
        <v>690</v>
      </c>
      <c r="G216" s="92">
        <v>9900007907</v>
      </c>
      <c r="H216" s="92" t="s">
        <v>2389</v>
      </c>
      <c r="I216" s="92" t="s">
        <v>2259</v>
      </c>
      <c r="J216" s="94">
        <v>836325</v>
      </c>
      <c r="K216" s="95">
        <v>970137</v>
      </c>
      <c r="L216" s="96">
        <v>44116</v>
      </c>
      <c r="M216" s="102" t="s">
        <v>2422</v>
      </c>
      <c r="N216" s="104" t="s">
        <v>2397</v>
      </c>
      <c r="O216" s="34"/>
    </row>
    <row r="217" spans="2:15" ht="180" x14ac:dyDescent="0.25">
      <c r="B217" s="101" t="s">
        <v>2412</v>
      </c>
      <c r="C217" s="99" t="s">
        <v>2413</v>
      </c>
      <c r="D217" s="92" t="s">
        <v>1275</v>
      </c>
      <c r="E217" s="92">
        <v>2020</v>
      </c>
      <c r="F217" s="92" t="s">
        <v>690</v>
      </c>
      <c r="G217" s="92">
        <v>9900007907</v>
      </c>
      <c r="H217" s="92" t="s">
        <v>2390</v>
      </c>
      <c r="I217" s="92" t="s">
        <v>2259</v>
      </c>
      <c r="J217" s="94">
        <v>34350</v>
      </c>
      <c r="K217" s="95">
        <v>39846</v>
      </c>
      <c r="L217" s="96">
        <v>44116</v>
      </c>
      <c r="M217" s="102" t="s">
        <v>2422</v>
      </c>
      <c r="N217" s="104" t="s">
        <v>2397</v>
      </c>
      <c r="O217" s="34"/>
    </row>
    <row r="218" spans="2:15" ht="180" x14ac:dyDescent="0.25">
      <c r="B218" s="101" t="s">
        <v>2412</v>
      </c>
      <c r="C218" s="99" t="s">
        <v>2413</v>
      </c>
      <c r="D218" s="92" t="s">
        <v>1275</v>
      </c>
      <c r="E218" s="92">
        <v>2020</v>
      </c>
      <c r="F218" s="92" t="s">
        <v>690</v>
      </c>
      <c r="G218" s="92">
        <v>9900007907</v>
      </c>
      <c r="H218" s="92" t="s">
        <v>2391</v>
      </c>
      <c r="I218" s="92" t="s">
        <v>2259</v>
      </c>
      <c r="J218" s="94">
        <v>107625.00000000001</v>
      </c>
      <c r="K218" s="95">
        <v>124845</v>
      </c>
      <c r="L218" s="96">
        <v>44116</v>
      </c>
      <c r="M218" s="102" t="s">
        <v>2422</v>
      </c>
      <c r="N218" s="104" t="s">
        <v>2397</v>
      </c>
      <c r="O218" s="34"/>
    </row>
    <row r="219" spans="2:15" ht="180" x14ac:dyDescent="0.25">
      <c r="B219" s="101" t="s">
        <v>2412</v>
      </c>
      <c r="C219" s="99" t="s">
        <v>2413</v>
      </c>
      <c r="D219" s="92" t="s">
        <v>1275</v>
      </c>
      <c r="E219" s="92">
        <v>2020</v>
      </c>
      <c r="F219" s="92" t="s">
        <v>690</v>
      </c>
      <c r="G219" s="92">
        <v>9900007907</v>
      </c>
      <c r="H219" s="92" t="s">
        <v>2391</v>
      </c>
      <c r="I219" s="92" t="s">
        <v>2259</v>
      </c>
      <c r="J219" s="94">
        <v>15375.000000000002</v>
      </c>
      <c r="K219" s="95">
        <v>17835</v>
      </c>
      <c r="L219" s="96">
        <v>44116</v>
      </c>
      <c r="M219" s="102" t="s">
        <v>2422</v>
      </c>
      <c r="N219" s="104" t="s">
        <v>2397</v>
      </c>
      <c r="O219" s="34"/>
    </row>
    <row r="220" spans="2:15" x14ac:dyDescent="0.25">
      <c r="G220" s="5"/>
      <c r="H220" s="5"/>
      <c r="I220" s="10"/>
      <c r="J220" s="17"/>
      <c r="K220" s="26"/>
      <c r="L220" s="27"/>
      <c r="M220" s="27"/>
      <c r="N220" s="5"/>
    </row>
    <row r="221" spans="2:15" x14ac:dyDescent="0.25">
      <c r="G221" s="5"/>
      <c r="H221" s="5"/>
      <c r="I221" s="10"/>
      <c r="J221" s="17"/>
      <c r="K221" s="26"/>
      <c r="L221" s="27"/>
      <c r="M221" s="27"/>
      <c r="N221" s="5"/>
    </row>
    <row r="222" spans="2:15" x14ac:dyDescent="0.25">
      <c r="G222" s="5"/>
      <c r="H222" s="5"/>
      <c r="I222" s="10"/>
      <c r="J222" s="17"/>
      <c r="K222" s="26"/>
      <c r="L222" s="27"/>
      <c r="M222" s="27"/>
      <c r="N222" s="5"/>
    </row>
    <row r="223" spans="2:15" x14ac:dyDescent="0.25">
      <c r="G223" s="5"/>
      <c r="H223" s="5"/>
      <c r="I223" s="10"/>
      <c r="J223" s="17"/>
      <c r="K223" s="26"/>
      <c r="L223" s="27"/>
      <c r="M223" s="27"/>
      <c r="N223" s="5"/>
    </row>
    <row r="224" spans="2:15" x14ac:dyDescent="0.25">
      <c r="G224" s="5"/>
      <c r="H224" s="5"/>
      <c r="I224" s="10"/>
      <c r="J224" s="17"/>
      <c r="K224" s="26"/>
      <c r="L224" s="27"/>
      <c r="M224" s="27"/>
      <c r="N224" s="5"/>
    </row>
    <row r="225" spans="7:14" x14ac:dyDescent="0.25">
      <c r="G225" s="5"/>
      <c r="H225" s="5"/>
      <c r="I225" s="10"/>
      <c r="J225" s="17"/>
      <c r="K225" s="26"/>
      <c r="L225" s="27"/>
      <c r="M225" s="27"/>
      <c r="N225" s="5"/>
    </row>
    <row r="226" spans="7:14" x14ac:dyDescent="0.25">
      <c r="G226" s="5"/>
      <c r="H226" s="5"/>
      <c r="I226" s="10"/>
      <c r="J226" s="17"/>
      <c r="K226" s="26"/>
      <c r="L226" s="27"/>
      <c r="M226" s="27"/>
      <c r="N226" s="5"/>
    </row>
    <row r="227" spans="7:14" x14ac:dyDescent="0.25">
      <c r="G227" s="5"/>
      <c r="H227" s="5"/>
      <c r="I227" s="10"/>
      <c r="J227" s="17"/>
      <c r="K227" s="26"/>
      <c r="L227" s="27"/>
      <c r="M227" s="27"/>
      <c r="N227" s="5"/>
    </row>
    <row r="228" spans="7:14" x14ac:dyDescent="0.25">
      <c r="G228" s="5"/>
      <c r="H228" s="5"/>
      <c r="I228" s="10"/>
      <c r="J228" s="17"/>
      <c r="K228" s="26"/>
      <c r="L228" s="27"/>
      <c r="M228" s="27"/>
      <c r="N228" s="5"/>
    </row>
    <row r="229" spans="7:14" x14ac:dyDescent="0.25">
      <c r="G229" s="5"/>
      <c r="H229" s="5"/>
      <c r="I229" s="10"/>
      <c r="J229" s="17"/>
      <c r="K229" s="26"/>
      <c r="L229" s="27"/>
      <c r="M229" s="27"/>
      <c r="N229" s="5"/>
    </row>
    <row r="230" spans="7:14" x14ac:dyDescent="0.25">
      <c r="G230" s="5"/>
      <c r="H230" s="5"/>
      <c r="I230" s="10"/>
      <c r="J230" s="17"/>
      <c r="K230" s="26"/>
      <c r="L230" s="27"/>
      <c r="M230" s="27"/>
      <c r="N230" s="5"/>
    </row>
    <row r="231" spans="7:14" x14ac:dyDescent="0.25">
      <c r="G231" s="5"/>
      <c r="H231" s="5"/>
      <c r="I231" s="10"/>
      <c r="J231" s="17"/>
      <c r="K231" s="26"/>
      <c r="L231" s="27"/>
      <c r="M231" s="27"/>
      <c r="N231" s="5"/>
    </row>
    <row r="232" spans="7:14" x14ac:dyDescent="0.25">
      <c r="G232" s="5"/>
      <c r="H232" s="5"/>
      <c r="I232" s="10"/>
      <c r="J232" s="17"/>
      <c r="K232" s="26"/>
      <c r="L232" s="27"/>
      <c r="M232" s="27"/>
      <c r="N232" s="5"/>
    </row>
    <row r="233" spans="7:14" x14ac:dyDescent="0.25">
      <c r="G233" s="5"/>
      <c r="H233" s="5"/>
      <c r="I233" s="10"/>
      <c r="J233" s="17"/>
      <c r="K233" s="26"/>
      <c r="L233" s="27"/>
      <c r="M233" s="27"/>
      <c r="N233" s="5"/>
    </row>
    <row r="234" spans="7:14" x14ac:dyDescent="0.25">
      <c r="G234" s="5"/>
      <c r="H234" s="5"/>
      <c r="I234" s="10"/>
      <c r="J234" s="17"/>
      <c r="K234" s="26"/>
      <c r="L234" s="27"/>
      <c r="M234" s="27"/>
      <c r="N234" s="5"/>
    </row>
    <row r="235" spans="7:14" x14ac:dyDescent="0.25">
      <c r="G235" s="5"/>
      <c r="H235" s="5"/>
      <c r="I235" s="10"/>
      <c r="J235" s="17"/>
      <c r="K235" s="26"/>
      <c r="L235" s="27"/>
      <c r="M235" s="27"/>
      <c r="N235" s="5"/>
    </row>
    <row r="236" spans="7:14" x14ac:dyDescent="0.25">
      <c r="G236" s="5"/>
      <c r="H236" s="5"/>
      <c r="I236" s="10"/>
      <c r="J236" s="17"/>
      <c r="K236" s="26"/>
      <c r="L236" s="27"/>
      <c r="M236" s="27"/>
      <c r="N236" s="5"/>
    </row>
    <row r="237" spans="7:14" x14ac:dyDescent="0.25">
      <c r="G237" s="5"/>
      <c r="H237" s="5"/>
      <c r="I237" s="10"/>
      <c r="J237" s="17"/>
      <c r="K237" s="26"/>
      <c r="L237" s="27"/>
      <c r="M237" s="27"/>
      <c r="N237" s="5"/>
    </row>
    <row r="238" spans="7:14" x14ac:dyDescent="0.25">
      <c r="G238" s="5"/>
      <c r="H238" s="5"/>
      <c r="I238" s="10"/>
      <c r="J238" s="17"/>
      <c r="K238" s="26"/>
      <c r="L238" s="27"/>
      <c r="M238" s="27"/>
      <c r="N238" s="5"/>
    </row>
    <row r="239" spans="7:14" x14ac:dyDescent="0.25">
      <c r="G239" s="5"/>
      <c r="H239" s="5"/>
      <c r="I239" s="10"/>
      <c r="J239" s="17"/>
      <c r="K239" s="26"/>
      <c r="L239" s="27"/>
      <c r="M239" s="27"/>
      <c r="N239" s="5"/>
    </row>
    <row r="240" spans="7:14" x14ac:dyDescent="0.25">
      <c r="G240" s="5"/>
      <c r="H240" s="5"/>
      <c r="I240" s="10"/>
      <c r="J240" s="17"/>
      <c r="K240" s="26"/>
      <c r="L240" s="27"/>
      <c r="M240" s="27"/>
      <c r="N240" s="5"/>
    </row>
    <row r="241" spans="7:14" x14ac:dyDescent="0.25">
      <c r="G241" s="5"/>
      <c r="H241" s="5"/>
      <c r="I241" s="10"/>
      <c r="J241" s="17"/>
      <c r="K241" s="26"/>
      <c r="L241" s="27"/>
      <c r="M241" s="27"/>
      <c r="N241" s="5"/>
    </row>
    <row r="242" spans="7:14" x14ac:dyDescent="0.25">
      <c r="G242" s="5"/>
      <c r="H242" s="5"/>
      <c r="I242" s="10"/>
      <c r="J242" s="17"/>
      <c r="K242" s="26"/>
      <c r="L242" s="27"/>
      <c r="M242" s="27"/>
      <c r="N242" s="5"/>
    </row>
    <row r="243" spans="7:14" x14ac:dyDescent="0.25">
      <c r="G243" s="5"/>
      <c r="H243" s="5"/>
      <c r="I243" s="10"/>
      <c r="J243" s="17"/>
      <c r="K243" s="26"/>
      <c r="L243" s="27"/>
      <c r="M243" s="27"/>
      <c r="N243" s="5"/>
    </row>
    <row r="244" spans="7:14" x14ac:dyDescent="0.25">
      <c r="G244" s="5"/>
      <c r="H244" s="5"/>
      <c r="I244" s="10"/>
      <c r="J244" s="17"/>
      <c r="K244" s="26"/>
      <c r="L244" s="27"/>
      <c r="M244" s="27"/>
      <c r="N244" s="5"/>
    </row>
    <row r="245" spans="7:14" x14ac:dyDescent="0.25">
      <c r="G245" s="5"/>
      <c r="H245" s="5"/>
      <c r="I245" s="10"/>
      <c r="J245" s="17"/>
      <c r="K245" s="26"/>
      <c r="L245" s="27"/>
      <c r="M245" s="27"/>
      <c r="N245" s="5"/>
    </row>
    <row r="246" spans="7:14" x14ac:dyDescent="0.25">
      <c r="G246" s="5"/>
      <c r="H246" s="5"/>
      <c r="I246" s="10"/>
      <c r="J246" s="17"/>
      <c r="K246" s="26"/>
      <c r="L246" s="27"/>
      <c r="M246" s="27"/>
      <c r="N246" s="5"/>
    </row>
    <row r="247" spans="7:14" x14ac:dyDescent="0.25">
      <c r="G247" s="5"/>
      <c r="H247" s="5"/>
      <c r="I247" s="10"/>
      <c r="J247" s="17"/>
      <c r="K247" s="26"/>
      <c r="L247" s="27"/>
      <c r="M247" s="27"/>
      <c r="N247" s="5"/>
    </row>
    <row r="248" spans="7:14" x14ac:dyDescent="0.25">
      <c r="G248" s="5"/>
      <c r="H248" s="5"/>
      <c r="I248" s="10"/>
      <c r="J248" s="17"/>
      <c r="K248" s="26"/>
      <c r="L248" s="27"/>
      <c r="M248" s="27"/>
      <c r="N248" s="5"/>
    </row>
    <row r="249" spans="7:14" x14ac:dyDescent="0.25">
      <c r="G249" s="5"/>
      <c r="H249" s="5"/>
      <c r="I249" s="10"/>
      <c r="J249" s="17"/>
      <c r="K249" s="26"/>
      <c r="L249" s="27"/>
      <c r="M249" s="27"/>
      <c r="N249" s="5"/>
    </row>
    <row r="250" spans="7:14" x14ac:dyDescent="0.25">
      <c r="G250" s="5"/>
      <c r="H250" s="5"/>
      <c r="I250" s="10"/>
      <c r="J250" s="17"/>
      <c r="K250" s="26"/>
      <c r="L250" s="27"/>
      <c r="M250" s="27"/>
      <c r="N250" s="5"/>
    </row>
    <row r="251" spans="7:14" x14ac:dyDescent="0.25">
      <c r="G251" s="5"/>
      <c r="H251" s="5"/>
      <c r="I251" s="10"/>
      <c r="J251" s="17"/>
      <c r="K251" s="26"/>
      <c r="L251" s="27"/>
      <c r="M251" s="27"/>
      <c r="N251" s="5"/>
    </row>
    <row r="252" spans="7:14" x14ac:dyDescent="0.25">
      <c r="G252" s="5"/>
      <c r="H252" s="5"/>
      <c r="I252" s="10"/>
      <c r="J252" s="17"/>
      <c r="K252" s="26"/>
      <c r="L252" s="27"/>
      <c r="M252" s="27"/>
      <c r="N252" s="5"/>
    </row>
    <row r="253" spans="7:14" x14ac:dyDescent="0.25">
      <c r="G253" s="5"/>
      <c r="H253" s="5"/>
      <c r="I253" s="10"/>
      <c r="J253" s="17"/>
      <c r="K253" s="26"/>
      <c r="L253" s="27"/>
      <c r="M253" s="27"/>
      <c r="N253" s="5"/>
    </row>
    <row r="254" spans="7:14" x14ac:dyDescent="0.25">
      <c r="G254" s="5"/>
      <c r="H254" s="5"/>
      <c r="I254" s="10"/>
      <c r="J254" s="17"/>
      <c r="K254" s="26"/>
      <c r="L254" s="27"/>
      <c r="M254" s="27"/>
      <c r="N254" s="5"/>
    </row>
    <row r="255" spans="7:14" x14ac:dyDescent="0.25">
      <c r="G255" s="5"/>
      <c r="H255" s="5"/>
      <c r="I255" s="10"/>
      <c r="J255" s="17"/>
      <c r="K255" s="26"/>
      <c r="L255" s="27"/>
      <c r="M255" s="27"/>
      <c r="N255" s="5"/>
    </row>
    <row r="256" spans="7:14" x14ac:dyDescent="0.25">
      <c r="G256" s="5"/>
      <c r="H256" s="5"/>
      <c r="I256" s="10"/>
      <c r="J256" s="17"/>
      <c r="K256" s="26"/>
      <c r="L256" s="27"/>
      <c r="M256" s="27"/>
      <c r="N256" s="5"/>
    </row>
    <row r="257" spans="7:14" x14ac:dyDescent="0.25">
      <c r="G257" s="5"/>
      <c r="H257" s="5"/>
      <c r="I257" s="10"/>
      <c r="J257" s="17"/>
      <c r="K257" s="26"/>
      <c r="L257" s="27"/>
      <c r="M257" s="27"/>
      <c r="N257" s="5"/>
    </row>
    <row r="258" spans="7:14" x14ac:dyDescent="0.25">
      <c r="G258" s="5"/>
      <c r="H258" s="5"/>
      <c r="I258" s="10"/>
      <c r="J258" s="17"/>
      <c r="K258" s="26"/>
      <c r="L258" s="27"/>
      <c r="M258" s="27"/>
      <c r="N258" s="5"/>
    </row>
    <row r="259" spans="7:14" x14ac:dyDescent="0.25">
      <c r="G259" s="5"/>
      <c r="H259" s="5"/>
      <c r="I259" s="10"/>
      <c r="J259" s="17"/>
      <c r="K259" s="26"/>
      <c r="L259" s="27"/>
      <c r="M259" s="27"/>
      <c r="N259" s="5"/>
    </row>
    <row r="260" spans="7:14" x14ac:dyDescent="0.25">
      <c r="G260" s="5"/>
      <c r="H260" s="5"/>
      <c r="I260" s="10"/>
      <c r="J260" s="17"/>
      <c r="K260" s="26"/>
      <c r="L260" s="27"/>
      <c r="M260" s="27"/>
      <c r="N260" s="5"/>
    </row>
    <row r="261" spans="7:14" x14ac:dyDescent="0.25">
      <c r="G261" s="5"/>
      <c r="H261" s="5"/>
      <c r="I261" s="10"/>
      <c r="J261" s="17"/>
      <c r="K261" s="26"/>
      <c r="L261" s="27"/>
      <c r="M261" s="27"/>
      <c r="N261" s="5"/>
    </row>
    <row r="262" spans="7:14" x14ac:dyDescent="0.25">
      <c r="G262" s="5"/>
      <c r="H262" s="5"/>
      <c r="I262" s="10"/>
      <c r="J262" s="17"/>
      <c r="K262" s="26"/>
      <c r="L262" s="27"/>
      <c r="M262" s="27"/>
      <c r="N262" s="5"/>
    </row>
    <row r="263" spans="7:14" x14ac:dyDescent="0.25">
      <c r="G263" s="5"/>
      <c r="H263" s="5"/>
      <c r="I263" s="10"/>
      <c r="J263" s="17"/>
      <c r="K263" s="26"/>
      <c r="L263" s="27"/>
      <c r="M263" s="27"/>
      <c r="N263" s="5"/>
    </row>
    <row r="264" spans="7:14" x14ac:dyDescent="0.25">
      <c r="G264" s="5"/>
      <c r="H264" s="5"/>
      <c r="I264" s="10"/>
      <c r="J264" s="17"/>
      <c r="K264" s="26"/>
      <c r="L264" s="27"/>
      <c r="M264" s="27"/>
      <c r="N264" s="5"/>
    </row>
    <row r="265" spans="7:14" x14ac:dyDescent="0.25">
      <c r="G265" s="5"/>
      <c r="H265" s="5"/>
      <c r="I265" s="10"/>
      <c r="J265" s="17"/>
      <c r="K265" s="26"/>
      <c r="L265" s="27"/>
      <c r="M265" s="27"/>
      <c r="N265" s="5"/>
    </row>
    <row r="266" spans="7:14" x14ac:dyDescent="0.25">
      <c r="G266" s="5"/>
      <c r="H266" s="5"/>
      <c r="I266" s="10"/>
      <c r="J266" s="17"/>
      <c r="K266" s="26"/>
      <c r="L266" s="27"/>
      <c r="M266" s="27"/>
      <c r="N266" s="5"/>
    </row>
    <row r="267" spans="7:14" x14ac:dyDescent="0.25">
      <c r="G267" s="5"/>
      <c r="H267" s="5"/>
      <c r="I267" s="10"/>
      <c r="J267" s="17"/>
      <c r="K267" s="26"/>
      <c r="L267" s="27"/>
      <c r="M267" s="27"/>
      <c r="N267" s="5"/>
    </row>
    <row r="268" spans="7:14" x14ac:dyDescent="0.25">
      <c r="G268" s="5"/>
      <c r="H268" s="5"/>
      <c r="I268" s="10"/>
      <c r="J268" s="17"/>
      <c r="K268" s="26"/>
      <c r="L268" s="27"/>
      <c r="M268" s="27"/>
      <c r="N268" s="5"/>
    </row>
    <row r="269" spans="7:14" x14ac:dyDescent="0.25">
      <c r="G269" s="5"/>
      <c r="H269" s="5"/>
      <c r="I269" s="10"/>
      <c r="J269" s="17"/>
      <c r="K269" s="26"/>
      <c r="L269" s="27"/>
      <c r="M269" s="27"/>
      <c r="N269" s="5"/>
    </row>
    <row r="270" spans="7:14" x14ac:dyDescent="0.25">
      <c r="G270" s="5"/>
      <c r="H270" s="5"/>
      <c r="I270" s="10"/>
      <c r="J270" s="17"/>
      <c r="K270" s="26"/>
      <c r="L270" s="27"/>
      <c r="M270" s="27"/>
      <c r="N270" s="5"/>
    </row>
    <row r="271" spans="7:14" x14ac:dyDescent="0.25">
      <c r="G271" s="5"/>
      <c r="H271" s="5"/>
      <c r="I271" s="10"/>
      <c r="J271" s="17"/>
      <c r="K271" s="26"/>
      <c r="L271" s="27"/>
      <c r="M271" s="27"/>
      <c r="N271" s="5"/>
    </row>
    <row r="272" spans="7:14" x14ac:dyDescent="0.25">
      <c r="G272" s="5"/>
      <c r="H272" s="5"/>
      <c r="I272" s="10"/>
      <c r="J272" s="17"/>
      <c r="K272" s="26"/>
      <c r="L272" s="27"/>
      <c r="M272" s="27"/>
      <c r="N272" s="5"/>
    </row>
    <row r="273" spans="7:14" x14ac:dyDescent="0.25">
      <c r="G273" s="5"/>
      <c r="H273" s="5"/>
      <c r="I273" s="10"/>
      <c r="J273" s="17"/>
      <c r="K273" s="26"/>
      <c r="L273" s="27"/>
      <c r="M273" s="27"/>
      <c r="N273" s="5"/>
    </row>
    <row r="274" spans="7:14" x14ac:dyDescent="0.25">
      <c r="G274" s="5"/>
      <c r="H274" s="5"/>
      <c r="I274" s="10"/>
      <c r="J274" s="17"/>
      <c r="K274" s="26"/>
      <c r="L274" s="27"/>
      <c r="M274" s="27"/>
      <c r="N274" s="5"/>
    </row>
    <row r="275" spans="7:14" x14ac:dyDescent="0.25">
      <c r="G275" s="5"/>
      <c r="H275" s="5"/>
      <c r="I275" s="10"/>
      <c r="J275" s="17"/>
      <c r="K275" s="26"/>
      <c r="L275" s="27"/>
      <c r="M275" s="27"/>
      <c r="N275" s="5"/>
    </row>
    <row r="276" spans="7:14" x14ac:dyDescent="0.25">
      <c r="G276" s="5"/>
      <c r="H276" s="5"/>
      <c r="I276" s="10"/>
      <c r="J276" s="17"/>
      <c r="K276" s="26"/>
      <c r="L276" s="27"/>
      <c r="M276" s="27"/>
      <c r="N276" s="5"/>
    </row>
    <row r="277" spans="7:14" x14ac:dyDescent="0.25">
      <c r="G277" s="5"/>
      <c r="H277" s="5"/>
      <c r="I277" s="10"/>
      <c r="J277" s="17"/>
      <c r="K277" s="26"/>
      <c r="L277" s="27"/>
      <c r="M277" s="27"/>
      <c r="N277" s="5"/>
    </row>
    <row r="278" spans="7:14" x14ac:dyDescent="0.25">
      <c r="G278" s="5"/>
      <c r="H278" s="5"/>
      <c r="I278" s="10"/>
      <c r="J278" s="17"/>
      <c r="K278" s="26"/>
      <c r="L278" s="27"/>
      <c r="M278" s="27"/>
      <c r="N278" s="5"/>
    </row>
    <row r="279" spans="7:14" x14ac:dyDescent="0.25">
      <c r="G279" s="5"/>
      <c r="H279" s="5"/>
      <c r="I279" s="10"/>
      <c r="J279" s="17"/>
      <c r="K279" s="26"/>
      <c r="L279" s="27"/>
      <c r="M279" s="27"/>
      <c r="N279" s="5"/>
    </row>
    <row r="280" spans="7:14" x14ac:dyDescent="0.25">
      <c r="G280" s="5"/>
      <c r="H280" s="5"/>
      <c r="I280" s="10"/>
      <c r="J280" s="17"/>
      <c r="K280" s="26"/>
      <c r="L280" s="27"/>
      <c r="M280" s="27"/>
      <c r="N280" s="5"/>
    </row>
    <row r="281" spans="7:14" x14ac:dyDescent="0.25">
      <c r="G281" s="5"/>
      <c r="H281" s="7"/>
      <c r="I281" s="13"/>
      <c r="J281" s="17"/>
      <c r="K281" s="22"/>
      <c r="L281" s="27"/>
      <c r="M281" s="27"/>
      <c r="N281" s="7"/>
    </row>
    <row r="282" spans="7:14" x14ac:dyDescent="0.25">
      <c r="G282" s="5"/>
      <c r="H282" s="2"/>
      <c r="I282" s="10"/>
      <c r="J282" s="17"/>
      <c r="K282" s="22"/>
      <c r="L282" s="23"/>
      <c r="M282" s="23"/>
      <c r="N282" s="5"/>
    </row>
    <row r="283" spans="7:14" x14ac:dyDescent="0.25">
      <c r="G283" s="5"/>
      <c r="H283" s="7"/>
      <c r="I283" s="10"/>
      <c r="J283" s="17"/>
      <c r="K283" s="22"/>
      <c r="L283" s="23"/>
      <c r="M283" s="23"/>
      <c r="N283" s="5"/>
    </row>
    <row r="284" spans="7:14" x14ac:dyDescent="0.25">
      <c r="G284" s="5"/>
      <c r="H284" s="5"/>
      <c r="I284" s="13"/>
      <c r="J284" s="17"/>
      <c r="K284" s="22"/>
      <c r="L284" s="23"/>
      <c r="M284" s="23"/>
      <c r="N284" s="5"/>
    </row>
    <row r="285" spans="7:14" x14ac:dyDescent="0.25">
      <c r="G285" s="5"/>
      <c r="H285" s="5"/>
      <c r="I285" s="10"/>
      <c r="J285" s="17"/>
      <c r="K285" s="22"/>
      <c r="L285" s="23"/>
      <c r="M285" s="23"/>
      <c r="N285" s="5"/>
    </row>
    <row r="286" spans="7:14" x14ac:dyDescent="0.25">
      <c r="G286" s="5"/>
      <c r="H286" s="2"/>
      <c r="I286" s="10"/>
      <c r="J286" s="17"/>
      <c r="K286" s="22"/>
      <c r="L286" s="23"/>
      <c r="M286" s="23"/>
      <c r="N286" s="5"/>
    </row>
    <row r="287" spans="7:14" x14ac:dyDescent="0.25">
      <c r="G287" s="5"/>
      <c r="H287" s="12"/>
      <c r="I287" s="10"/>
      <c r="J287" s="17"/>
      <c r="K287" s="22"/>
      <c r="L287" s="23"/>
      <c r="M287" s="23"/>
      <c r="N287" s="5"/>
    </row>
    <row r="288" spans="7:14" x14ac:dyDescent="0.25">
      <c r="G288" s="6"/>
      <c r="H288" s="8"/>
      <c r="I288" s="10"/>
      <c r="J288" s="17"/>
      <c r="K288" s="28"/>
      <c r="L288" s="29"/>
      <c r="M288" s="29"/>
      <c r="N288" s="6"/>
    </row>
    <row r="289" spans="7:14" x14ac:dyDescent="0.25">
      <c r="G289" s="5"/>
      <c r="H289" s="9"/>
      <c r="I289" s="10"/>
      <c r="J289" s="17"/>
      <c r="K289" s="26"/>
      <c r="L289" s="27"/>
      <c r="M289" s="27"/>
      <c r="N289" s="19"/>
    </row>
    <row r="290" spans="7:14" x14ac:dyDescent="0.25">
      <c r="G290" s="5"/>
      <c r="H290" s="12"/>
      <c r="I290" s="10"/>
      <c r="J290" s="17"/>
      <c r="K290" s="22"/>
      <c r="L290" s="23"/>
      <c r="M290" s="23"/>
      <c r="N290" s="5"/>
    </row>
    <row r="291" spans="7:14" x14ac:dyDescent="0.25">
      <c r="G291" s="5"/>
      <c r="H291" s="12"/>
      <c r="I291" s="10"/>
      <c r="J291" s="17"/>
      <c r="K291" s="22"/>
      <c r="L291" s="23"/>
      <c r="M291" s="23"/>
      <c r="N291" s="5"/>
    </row>
    <row r="292" spans="7:14" x14ac:dyDescent="0.25">
      <c r="G292" s="5"/>
      <c r="H292" s="5"/>
      <c r="I292" s="10"/>
      <c r="J292" s="17"/>
      <c r="K292" s="22"/>
      <c r="L292" s="23"/>
      <c r="M292" s="23"/>
      <c r="N292" s="5"/>
    </row>
    <row r="293" spans="7:14" x14ac:dyDescent="0.25">
      <c r="G293" s="5"/>
      <c r="H293" s="5"/>
      <c r="I293" s="10"/>
      <c r="J293" s="17"/>
      <c r="K293" s="22"/>
      <c r="L293" s="23"/>
      <c r="M293" s="23"/>
      <c r="N293" s="5"/>
    </row>
    <row r="294" spans="7:14" x14ac:dyDescent="0.25">
      <c r="G294" s="5"/>
      <c r="H294" s="5"/>
      <c r="I294" s="13"/>
      <c r="J294" s="17"/>
      <c r="K294" s="22"/>
      <c r="L294" s="23"/>
      <c r="M294" s="23"/>
      <c r="N294" s="5"/>
    </row>
    <row r="295" spans="7:14" x14ac:dyDescent="0.25">
      <c r="G295" s="5"/>
      <c r="H295" s="5"/>
      <c r="I295" s="10"/>
      <c r="J295" s="17"/>
      <c r="K295" s="22"/>
      <c r="L295" s="23"/>
      <c r="M295" s="23"/>
      <c r="N295" s="5"/>
    </row>
    <row r="296" spans="7:14" x14ac:dyDescent="0.25">
      <c r="G296" s="5"/>
      <c r="H296" s="2"/>
      <c r="I296" s="10"/>
      <c r="J296" s="17"/>
      <c r="K296" s="22"/>
      <c r="L296" s="23"/>
      <c r="M296" s="23"/>
      <c r="N296" s="5"/>
    </row>
    <row r="297" spans="7:14" x14ac:dyDescent="0.25">
      <c r="G297" s="5"/>
      <c r="H297" s="2"/>
      <c r="I297" s="10"/>
      <c r="J297" s="17"/>
      <c r="K297" s="22"/>
      <c r="L297" s="23"/>
      <c r="M297" s="23"/>
      <c r="N297" s="5"/>
    </row>
    <row r="298" spans="7:14" x14ac:dyDescent="0.25">
      <c r="G298" s="5"/>
      <c r="H298" s="2"/>
      <c r="I298" s="24"/>
      <c r="J298" s="17"/>
      <c r="K298" s="22"/>
      <c r="L298" s="23"/>
      <c r="M298" s="23"/>
      <c r="N298" s="5"/>
    </row>
    <row r="299" spans="7:14" x14ac:dyDescent="0.25">
      <c r="G299" s="5"/>
      <c r="H299" s="5"/>
      <c r="I299" s="13"/>
      <c r="J299" s="17"/>
      <c r="K299" s="22"/>
      <c r="L299" s="23"/>
      <c r="M299" s="23"/>
      <c r="N299" s="5"/>
    </row>
    <row r="300" spans="7:14" x14ac:dyDescent="0.25">
      <c r="G300" s="5"/>
      <c r="H300" s="5"/>
      <c r="I300" s="10"/>
      <c r="J300" s="17"/>
      <c r="K300" s="22"/>
      <c r="L300" s="23"/>
      <c r="M300" s="23"/>
      <c r="N300" s="5"/>
    </row>
    <row r="301" spans="7:14" x14ac:dyDescent="0.25">
      <c r="G301" s="5"/>
      <c r="H301" s="9"/>
      <c r="I301" s="10"/>
      <c r="J301" s="17"/>
      <c r="K301" s="26"/>
      <c r="L301" s="27"/>
      <c r="M301" s="27"/>
      <c r="N301" s="19"/>
    </row>
    <row r="302" spans="7:14" x14ac:dyDescent="0.25">
      <c r="G302" s="5"/>
      <c r="H302" s="9"/>
      <c r="I302" s="10"/>
      <c r="J302" s="17"/>
      <c r="K302" s="26"/>
      <c r="L302" s="27"/>
      <c r="M302" s="27"/>
      <c r="N302" s="19"/>
    </row>
    <row r="303" spans="7:14" x14ac:dyDescent="0.25">
      <c r="G303" s="6"/>
      <c r="H303" s="8"/>
      <c r="I303" s="30"/>
      <c r="J303" s="17"/>
      <c r="K303" s="28"/>
      <c r="L303" s="29"/>
      <c r="M303" s="29"/>
      <c r="N303" s="6"/>
    </row>
    <row r="304" spans="7:14" x14ac:dyDescent="0.25">
      <c r="G304" s="5"/>
      <c r="H304" s="9"/>
      <c r="I304" s="10"/>
      <c r="J304" s="17"/>
      <c r="K304" s="26"/>
      <c r="L304" s="27"/>
      <c r="M304" s="27"/>
      <c r="N304" s="19"/>
    </row>
    <row r="305" spans="7:14" x14ac:dyDescent="0.25">
      <c r="G305" s="5"/>
      <c r="H305" s="3"/>
      <c r="I305" s="10"/>
      <c r="J305" s="17"/>
      <c r="K305" s="22"/>
      <c r="L305" s="23"/>
      <c r="M305" s="23"/>
      <c r="N305" s="5"/>
    </row>
    <row r="306" spans="7:14" x14ac:dyDescent="0.25">
      <c r="G306" s="5"/>
      <c r="H306" s="3"/>
      <c r="I306" s="10"/>
      <c r="J306" s="17"/>
      <c r="K306" s="22"/>
      <c r="L306" s="23"/>
      <c r="M306" s="23"/>
      <c r="N306" s="5"/>
    </row>
    <row r="307" spans="7:14" x14ac:dyDescent="0.25">
      <c r="G307" s="5"/>
      <c r="H307" s="3"/>
      <c r="I307" s="10"/>
      <c r="J307" s="17"/>
      <c r="K307" s="22"/>
      <c r="L307" s="23"/>
      <c r="M307" s="23"/>
      <c r="N307" s="5"/>
    </row>
    <row r="308" spans="7:14" x14ac:dyDescent="0.25">
      <c r="G308" s="5"/>
      <c r="H308" s="3"/>
      <c r="I308" s="24"/>
      <c r="J308" s="17"/>
      <c r="K308" s="22"/>
      <c r="L308" s="23"/>
      <c r="M308" s="23"/>
      <c r="N308" s="5"/>
    </row>
    <row r="309" spans="7:14" x14ac:dyDescent="0.25">
      <c r="G309" s="5"/>
      <c r="H309" s="20"/>
      <c r="I309" s="10"/>
      <c r="J309" s="17"/>
      <c r="K309" s="22"/>
      <c r="L309" s="23"/>
      <c r="M309" s="23"/>
      <c r="N309" s="5"/>
    </row>
    <row r="310" spans="7:14" x14ac:dyDescent="0.25">
      <c r="G310" s="5"/>
      <c r="H310" s="12"/>
      <c r="I310" s="24"/>
      <c r="J310" s="17"/>
      <c r="K310" s="22"/>
      <c r="L310" s="23"/>
      <c r="M310" s="23"/>
      <c r="N310" s="5"/>
    </row>
    <row r="311" spans="7:14" x14ac:dyDescent="0.25">
      <c r="G311" s="5"/>
      <c r="H311" s="9"/>
      <c r="I311" s="10"/>
      <c r="J311" s="17"/>
      <c r="K311" s="26"/>
      <c r="L311" s="27"/>
      <c r="M311" s="27"/>
      <c r="N311" s="19"/>
    </row>
    <row r="312" spans="7:14" x14ac:dyDescent="0.25">
      <c r="G312" s="6"/>
      <c r="H312" s="8"/>
      <c r="I312" s="10"/>
      <c r="J312" s="17"/>
      <c r="K312" s="28"/>
      <c r="L312" s="29"/>
      <c r="M312" s="29"/>
      <c r="N312" s="6"/>
    </row>
    <row r="313" spans="7:14" x14ac:dyDescent="0.25">
      <c r="G313" s="5"/>
      <c r="H313" s="12"/>
      <c r="I313" s="10"/>
      <c r="J313" s="17"/>
      <c r="K313" s="22"/>
      <c r="L313" s="23"/>
      <c r="M313" s="23"/>
      <c r="N313" s="5"/>
    </row>
    <row r="314" spans="7:14" x14ac:dyDescent="0.25">
      <c r="G314" s="5"/>
      <c r="H314" s="5"/>
      <c r="I314" s="13"/>
      <c r="J314" s="17"/>
      <c r="K314" s="22"/>
      <c r="L314" s="23"/>
      <c r="M314" s="23"/>
      <c r="N314" s="5"/>
    </row>
    <row r="315" spans="7:14" x14ac:dyDescent="0.25">
      <c r="G315" s="5"/>
      <c r="H315" s="12"/>
      <c r="I315" s="10"/>
      <c r="J315" s="17"/>
      <c r="K315" s="22"/>
      <c r="L315" s="23"/>
      <c r="M315" s="23"/>
      <c r="N315" s="5"/>
    </row>
    <row r="316" spans="7:14" x14ac:dyDescent="0.25">
      <c r="G316" s="5"/>
      <c r="H316" s="12"/>
      <c r="I316" s="10"/>
      <c r="J316" s="17"/>
      <c r="K316" s="22"/>
      <c r="L316" s="23"/>
      <c r="M316" s="23"/>
      <c r="N316" s="5"/>
    </row>
    <row r="317" spans="7:14" x14ac:dyDescent="0.25">
      <c r="G317" s="5"/>
      <c r="H317" s="5"/>
      <c r="I317" s="10"/>
      <c r="J317" s="17"/>
      <c r="K317" s="22"/>
      <c r="L317" s="23"/>
      <c r="M317" s="23"/>
      <c r="N317" s="5"/>
    </row>
    <row r="318" spans="7:14" x14ac:dyDescent="0.25">
      <c r="G318" s="5"/>
      <c r="H318" s="5"/>
      <c r="I318" s="10"/>
      <c r="J318" s="17"/>
      <c r="K318" s="22"/>
      <c r="L318" s="23"/>
      <c r="M318" s="23"/>
      <c r="N318" s="5"/>
    </row>
    <row r="319" spans="7:14" x14ac:dyDescent="0.25">
      <c r="G319" s="5"/>
      <c r="H319" s="2"/>
      <c r="I319" s="10"/>
      <c r="J319" s="17"/>
      <c r="K319" s="22"/>
      <c r="L319" s="23"/>
      <c r="M319" s="23"/>
      <c r="N319" s="5"/>
    </row>
    <row r="320" spans="7:14" x14ac:dyDescent="0.25">
      <c r="G320" s="5"/>
      <c r="H320" s="2"/>
      <c r="I320" s="10"/>
      <c r="J320" s="17"/>
      <c r="K320" s="22"/>
      <c r="L320" s="23"/>
      <c r="M320" s="23"/>
      <c r="N320" s="5"/>
    </row>
    <row r="321" spans="7:14" x14ac:dyDescent="0.25">
      <c r="G321" s="5"/>
      <c r="H321" s="2"/>
      <c r="I321" s="10"/>
      <c r="J321" s="17"/>
      <c r="K321" s="22"/>
      <c r="L321" s="23"/>
      <c r="M321" s="23"/>
      <c r="N321" s="5"/>
    </row>
    <row r="322" spans="7:14" x14ac:dyDescent="0.25">
      <c r="G322" s="5"/>
      <c r="H322" s="2"/>
      <c r="I322" s="10"/>
      <c r="J322" s="17"/>
      <c r="K322" s="22"/>
      <c r="L322" s="23"/>
      <c r="M322" s="23"/>
      <c r="N322" s="4"/>
    </row>
    <row r="323" spans="7:14" x14ac:dyDescent="0.25">
      <c r="G323" s="5"/>
      <c r="H323" s="2"/>
      <c r="I323" s="10"/>
      <c r="J323" s="17"/>
      <c r="K323" s="22"/>
      <c r="L323" s="23"/>
      <c r="M323" s="23"/>
      <c r="N323" s="5"/>
    </row>
    <row r="324" spans="7:14" x14ac:dyDescent="0.25">
      <c r="G324" s="5"/>
      <c r="H324" s="5"/>
      <c r="I324" s="24"/>
      <c r="J324" s="17"/>
      <c r="K324" s="22"/>
      <c r="L324" s="23"/>
      <c r="M324" s="23"/>
      <c r="N324" s="4"/>
    </row>
    <row r="325" spans="7:14" x14ac:dyDescent="0.25">
      <c r="G325" s="5"/>
      <c r="H325" s="5"/>
      <c r="I325" s="10"/>
      <c r="J325" s="17"/>
      <c r="K325" s="22"/>
      <c r="L325" s="23"/>
      <c r="M325" s="23"/>
      <c r="N325" s="4"/>
    </row>
    <row r="326" spans="7:14" x14ac:dyDescent="0.25">
      <c r="G326" s="5"/>
      <c r="H326" s="12"/>
      <c r="I326" s="24"/>
      <c r="J326" s="17"/>
      <c r="K326" s="22"/>
      <c r="L326" s="23"/>
      <c r="M326" s="23"/>
      <c r="N326" s="4"/>
    </row>
    <row r="327" spans="7:14" x14ac:dyDescent="0.25">
      <c r="G327" s="5"/>
      <c r="H327" s="12"/>
      <c r="I327" s="10"/>
      <c r="J327" s="17"/>
      <c r="K327" s="22"/>
      <c r="L327" s="23"/>
      <c r="M327" s="23"/>
      <c r="N327" s="5"/>
    </row>
    <row r="328" spans="7:14" x14ac:dyDescent="0.25">
      <c r="G328" s="6"/>
      <c r="H328" s="8"/>
      <c r="I328" s="30"/>
      <c r="J328" s="17"/>
      <c r="K328" s="28"/>
      <c r="L328" s="29"/>
      <c r="M328" s="29"/>
      <c r="N328" s="6"/>
    </row>
    <row r="329" spans="7:14" x14ac:dyDescent="0.25">
      <c r="G329" s="5"/>
      <c r="H329" s="12"/>
      <c r="I329" s="24"/>
      <c r="J329" s="17"/>
      <c r="K329" s="22"/>
      <c r="L329" s="23"/>
      <c r="M329" s="23"/>
      <c r="N329" s="5"/>
    </row>
    <row r="330" spans="7:14" x14ac:dyDescent="0.25">
      <c r="G330" s="5"/>
      <c r="H330" s="10"/>
      <c r="I330" s="24"/>
      <c r="J330" s="17"/>
      <c r="K330" s="22"/>
      <c r="L330" s="23"/>
      <c r="M330" s="23"/>
      <c r="N330" s="5"/>
    </row>
    <row r="331" spans="7:14" x14ac:dyDescent="0.25">
      <c r="G331" s="5"/>
      <c r="H331" s="3"/>
      <c r="I331" s="10"/>
      <c r="J331" s="17"/>
      <c r="K331" s="22"/>
      <c r="L331" s="23"/>
      <c r="M331" s="23"/>
      <c r="N331" s="5"/>
    </row>
    <row r="332" spans="7:14" x14ac:dyDescent="0.25">
      <c r="G332" s="5"/>
      <c r="H332" s="3"/>
      <c r="I332" s="24"/>
      <c r="J332" s="17"/>
      <c r="K332" s="22"/>
      <c r="L332" s="23"/>
      <c r="M332" s="23"/>
      <c r="N332" s="5"/>
    </row>
    <row r="333" spans="7:14" x14ac:dyDescent="0.25">
      <c r="G333" s="5"/>
      <c r="H333" s="3"/>
      <c r="I333" s="10"/>
      <c r="J333" s="17"/>
      <c r="K333" s="22"/>
      <c r="L333" s="23"/>
      <c r="M333" s="23"/>
      <c r="N333" s="5"/>
    </row>
    <row r="334" spans="7:14" x14ac:dyDescent="0.25">
      <c r="G334" s="5"/>
      <c r="H334" s="3"/>
      <c r="I334" s="10"/>
      <c r="J334" s="17"/>
      <c r="K334" s="22"/>
      <c r="L334" s="23"/>
      <c r="M334" s="23"/>
      <c r="N334" s="5"/>
    </row>
    <row r="335" spans="7:14" x14ac:dyDescent="0.25">
      <c r="G335" s="5"/>
      <c r="H335" s="10"/>
      <c r="I335" s="10"/>
      <c r="J335" s="17"/>
      <c r="K335" s="22"/>
      <c r="L335" s="23"/>
      <c r="M335" s="23"/>
      <c r="N335" s="5"/>
    </row>
    <row r="336" spans="7:14" x14ac:dyDescent="0.25">
      <c r="G336" s="5"/>
      <c r="H336" s="12"/>
      <c r="I336" s="24"/>
      <c r="J336" s="17"/>
      <c r="K336" s="22"/>
      <c r="L336" s="23"/>
      <c r="M336" s="23"/>
      <c r="N336" s="5"/>
    </row>
    <row r="337" spans="7:14" x14ac:dyDescent="0.25">
      <c r="G337" s="5"/>
      <c r="H337" s="12"/>
      <c r="I337" s="10"/>
      <c r="J337" s="17"/>
      <c r="K337" s="22"/>
      <c r="L337" s="23"/>
      <c r="M337" s="23"/>
      <c r="N337" s="5"/>
    </row>
    <row r="338" spans="7:14" x14ac:dyDescent="0.25">
      <c r="G338" s="5"/>
      <c r="H338" s="12"/>
      <c r="I338" s="24"/>
      <c r="J338" s="17"/>
      <c r="K338" s="22"/>
      <c r="L338" s="23"/>
      <c r="M338" s="23"/>
      <c r="N338" s="5"/>
    </row>
    <row r="339" spans="7:14" x14ac:dyDescent="0.25">
      <c r="G339" s="5"/>
      <c r="H339" s="5"/>
      <c r="I339" s="24"/>
      <c r="J339" s="17"/>
      <c r="K339" s="22"/>
      <c r="L339" s="23"/>
      <c r="M339" s="23"/>
      <c r="N339" s="5"/>
    </row>
    <row r="340" spans="7:14" x14ac:dyDescent="0.25">
      <c r="G340" s="5"/>
      <c r="H340" s="5"/>
      <c r="I340" s="10"/>
      <c r="J340" s="17"/>
      <c r="K340" s="22"/>
      <c r="L340" s="23"/>
      <c r="M340" s="23"/>
      <c r="N340" s="5"/>
    </row>
    <row r="341" spans="7:14" x14ac:dyDescent="0.25">
      <c r="G341" s="5"/>
      <c r="H341" s="12"/>
      <c r="I341" s="10"/>
      <c r="J341" s="17"/>
      <c r="K341" s="22"/>
      <c r="L341" s="23"/>
      <c r="M341" s="23"/>
      <c r="N341" s="5"/>
    </row>
    <row r="342" spans="7:14" x14ac:dyDescent="0.25">
      <c r="G342" s="5"/>
      <c r="H342" s="2"/>
      <c r="I342" s="10"/>
      <c r="J342" s="17"/>
      <c r="K342" s="22"/>
      <c r="L342" s="23"/>
      <c r="M342" s="23"/>
      <c r="N342" s="5"/>
    </row>
    <row r="343" spans="7:14" x14ac:dyDescent="0.25">
      <c r="G343" s="5"/>
      <c r="H343" s="2"/>
      <c r="I343" s="24"/>
      <c r="J343" s="17"/>
      <c r="K343" s="22"/>
      <c r="L343" s="23"/>
      <c r="M343" s="23"/>
      <c r="N343" s="5"/>
    </row>
    <row r="344" spans="7:14" x14ac:dyDescent="0.25">
      <c r="G344" s="5"/>
      <c r="H344" s="2"/>
      <c r="I344" s="10"/>
      <c r="J344" s="17"/>
      <c r="K344" s="22"/>
      <c r="L344" s="23"/>
      <c r="M344" s="23"/>
      <c r="N344" s="5"/>
    </row>
    <row r="345" spans="7:14" x14ac:dyDescent="0.25">
      <c r="G345" s="5"/>
      <c r="H345" s="5"/>
      <c r="I345" s="10"/>
      <c r="J345" s="17"/>
      <c r="K345" s="26"/>
      <c r="L345" s="27"/>
      <c r="M345" s="27"/>
      <c r="N345" s="7"/>
    </row>
    <row r="346" spans="7:14" x14ac:dyDescent="0.25">
      <c r="G346" s="5"/>
      <c r="H346" s="5"/>
      <c r="I346" s="10"/>
      <c r="J346" s="17"/>
      <c r="K346" s="26"/>
      <c r="L346" s="27"/>
      <c r="M346" s="27"/>
      <c r="N346" s="7"/>
    </row>
    <row r="347" spans="7:14" x14ac:dyDescent="0.25">
      <c r="G347" s="5"/>
      <c r="H347" s="5"/>
      <c r="I347" s="10"/>
      <c r="J347" s="17"/>
      <c r="K347" s="26"/>
      <c r="L347" s="27"/>
      <c r="M347" s="27"/>
      <c r="N347" s="7"/>
    </row>
    <row r="348" spans="7:14" x14ac:dyDescent="0.25">
      <c r="G348" s="5"/>
      <c r="H348" s="5"/>
      <c r="I348" s="10"/>
      <c r="J348" s="17"/>
      <c r="K348" s="26"/>
      <c r="L348" s="27"/>
      <c r="M348" s="27"/>
      <c r="N348" s="7"/>
    </row>
    <row r="349" spans="7:14" x14ac:dyDescent="0.25">
      <c r="G349" s="5"/>
      <c r="H349" s="3"/>
      <c r="I349" s="10"/>
      <c r="J349" s="17"/>
      <c r="K349" s="22"/>
      <c r="L349" s="23"/>
      <c r="M349" s="23"/>
      <c r="N349" s="5"/>
    </row>
    <row r="350" spans="7:14" x14ac:dyDescent="0.25">
      <c r="G350" s="5"/>
      <c r="H350" s="10"/>
      <c r="I350" s="10"/>
      <c r="J350" s="17"/>
      <c r="K350" s="22"/>
      <c r="L350" s="23"/>
      <c r="M350" s="23"/>
      <c r="N350" s="5"/>
    </row>
    <row r="351" spans="7:14" x14ac:dyDescent="0.25">
      <c r="G351" s="5"/>
      <c r="H351" s="10"/>
      <c r="I351" s="10"/>
      <c r="J351" s="17"/>
      <c r="K351" s="22"/>
      <c r="L351" s="23"/>
      <c r="M351" s="23"/>
      <c r="N351" s="5"/>
    </row>
    <row r="352" spans="7:14" x14ac:dyDescent="0.25">
      <c r="G352" s="5"/>
      <c r="H352" s="3"/>
      <c r="I352" s="10"/>
      <c r="J352" s="17"/>
      <c r="K352" s="22"/>
      <c r="L352" s="23"/>
      <c r="M352" s="23"/>
      <c r="N352" s="5"/>
    </row>
    <row r="353" spans="7:14" x14ac:dyDescent="0.25">
      <c r="G353" s="5"/>
      <c r="H353" s="5"/>
      <c r="I353" s="10"/>
      <c r="J353" s="17"/>
      <c r="K353" s="26"/>
      <c r="L353" s="27"/>
      <c r="M353" s="27"/>
      <c r="N353" s="7"/>
    </row>
    <row r="354" spans="7:14" x14ac:dyDescent="0.25">
      <c r="G354" s="5"/>
      <c r="H354" s="5"/>
      <c r="I354" s="10"/>
      <c r="J354" s="17"/>
      <c r="K354" s="26"/>
      <c r="L354" s="27"/>
      <c r="M354" s="27"/>
      <c r="N354" s="7"/>
    </row>
    <row r="355" spans="7:14" x14ac:dyDescent="0.25">
      <c r="G355" s="5"/>
      <c r="H355" s="5"/>
      <c r="I355" s="10"/>
      <c r="J355" s="17"/>
      <c r="K355" s="22"/>
      <c r="L355" s="23"/>
      <c r="M355" s="23"/>
      <c r="N355" s="5"/>
    </row>
    <row r="356" spans="7:14" x14ac:dyDescent="0.25">
      <c r="G356" s="5"/>
      <c r="H356" s="5"/>
      <c r="I356" s="10"/>
      <c r="J356" s="17"/>
      <c r="K356" s="11"/>
      <c r="L356" s="23"/>
      <c r="M356" s="23"/>
      <c r="N356" s="7"/>
    </row>
    <row r="357" spans="7:14" x14ac:dyDescent="0.25">
      <c r="G357" s="5"/>
      <c r="H357" s="12"/>
      <c r="I357" s="10"/>
      <c r="J357" s="17"/>
      <c r="K357" s="22"/>
      <c r="L357" s="23"/>
      <c r="M357" s="23"/>
      <c r="N357" s="5"/>
    </row>
    <row r="358" spans="7:14" x14ac:dyDescent="0.25">
      <c r="G358" s="5"/>
      <c r="H358" s="2"/>
      <c r="I358" s="10"/>
      <c r="J358" s="17"/>
      <c r="K358" s="22"/>
      <c r="L358" s="23"/>
      <c r="M358" s="23"/>
      <c r="N358" s="4"/>
    </row>
    <row r="359" spans="7:14" x14ac:dyDescent="0.25">
      <c r="G359" s="5"/>
      <c r="H359" s="5"/>
      <c r="I359" s="10"/>
      <c r="J359" s="17"/>
      <c r="K359" s="22"/>
      <c r="L359" s="23"/>
      <c r="M359" s="23"/>
      <c r="N359" s="5"/>
    </row>
    <row r="360" spans="7:14" x14ac:dyDescent="0.25">
      <c r="G360" s="5"/>
      <c r="H360" s="10"/>
      <c r="I360" s="10"/>
      <c r="J360" s="17"/>
      <c r="K360" s="22"/>
      <c r="L360" s="23"/>
      <c r="M360" s="23"/>
      <c r="N360" s="5"/>
    </row>
    <row r="361" spans="7:14" x14ac:dyDescent="0.25">
      <c r="G361" s="5"/>
      <c r="H361" s="10"/>
      <c r="I361" s="24"/>
      <c r="J361" s="17"/>
      <c r="K361" s="22"/>
      <c r="L361" s="23"/>
      <c r="M361" s="23"/>
      <c r="N361" s="5"/>
    </row>
    <row r="362" spans="7:14" x14ac:dyDescent="0.25">
      <c r="G362" s="5"/>
      <c r="H362" s="10"/>
      <c r="I362" s="10"/>
      <c r="J362" s="17"/>
      <c r="K362" s="22"/>
      <c r="L362" s="23"/>
      <c r="M362" s="23"/>
      <c r="N362" s="5"/>
    </row>
    <row r="363" spans="7:14" x14ac:dyDescent="0.25">
      <c r="G363" s="5"/>
      <c r="H363" s="5"/>
      <c r="I363" s="10"/>
      <c r="J363" s="17"/>
      <c r="K363" s="22"/>
      <c r="L363" s="23"/>
      <c r="M363" s="23"/>
      <c r="N363" s="5"/>
    </row>
    <row r="364" spans="7:14" x14ac:dyDescent="0.25">
      <c r="G364" s="5"/>
      <c r="H364" s="5"/>
      <c r="I364" s="10"/>
      <c r="J364" s="17"/>
      <c r="K364" s="22"/>
      <c r="L364" s="23"/>
      <c r="M364" s="23"/>
      <c r="N364" s="5"/>
    </row>
    <row r="365" spans="7:14" x14ac:dyDescent="0.25">
      <c r="G365" s="5"/>
      <c r="H365" s="2"/>
      <c r="I365" s="24"/>
      <c r="J365" s="17"/>
      <c r="K365" s="22"/>
      <c r="L365" s="23"/>
      <c r="M365" s="23"/>
      <c r="N365" s="4"/>
    </row>
    <row r="366" spans="7:14" x14ac:dyDescent="0.25">
      <c r="G366" s="5"/>
      <c r="H366" s="12"/>
      <c r="I366" s="24"/>
      <c r="J366" s="17"/>
      <c r="K366" s="22"/>
      <c r="L366" s="23"/>
      <c r="M366" s="23"/>
      <c r="N366" s="5"/>
    </row>
    <row r="367" spans="7:14" x14ac:dyDescent="0.25">
      <c r="G367" s="5"/>
      <c r="H367" s="5"/>
      <c r="I367" s="10"/>
      <c r="J367" s="17"/>
      <c r="K367" s="22"/>
      <c r="L367" s="23"/>
      <c r="M367" s="23"/>
      <c r="N367" s="5"/>
    </row>
    <row r="368" spans="7:14" x14ac:dyDescent="0.25">
      <c r="G368" s="5"/>
      <c r="H368" s="5"/>
      <c r="I368" s="10"/>
      <c r="J368" s="17"/>
      <c r="K368" s="22"/>
      <c r="L368" s="23"/>
      <c r="M368" s="23"/>
      <c r="N368" s="5"/>
    </row>
    <row r="369" spans="7:14" x14ac:dyDescent="0.25">
      <c r="G369" s="5"/>
      <c r="H369" s="5"/>
      <c r="I369" s="10"/>
      <c r="J369" s="17"/>
      <c r="K369" s="22"/>
      <c r="L369" s="23"/>
      <c r="M369" s="23"/>
      <c r="N369" s="5"/>
    </row>
    <row r="370" spans="7:14" x14ac:dyDescent="0.25">
      <c r="G370" s="5"/>
      <c r="H370" s="5"/>
      <c r="I370" s="10"/>
      <c r="J370" s="17"/>
      <c r="K370" s="22"/>
      <c r="L370" s="23"/>
      <c r="M370" s="23"/>
      <c r="N370" s="5"/>
    </row>
    <row r="371" spans="7:14" x14ac:dyDescent="0.25">
      <c r="G371" s="5"/>
      <c r="H371" s="5"/>
      <c r="I371" s="24"/>
      <c r="J371" s="17"/>
      <c r="K371" s="26"/>
      <c r="L371" s="27"/>
      <c r="M371" s="27"/>
      <c r="N371" s="7"/>
    </row>
    <row r="372" spans="7:14" x14ac:dyDescent="0.25">
      <c r="G372" s="5"/>
      <c r="H372" s="2"/>
      <c r="I372" s="10"/>
      <c r="J372" s="17"/>
      <c r="K372" s="22"/>
      <c r="L372" s="23"/>
      <c r="M372" s="23"/>
      <c r="N372" s="5"/>
    </row>
    <row r="373" spans="7:14" x14ac:dyDescent="0.25">
      <c r="G373" s="5"/>
      <c r="H373" s="2"/>
      <c r="I373" s="10"/>
      <c r="J373" s="17"/>
      <c r="K373" s="22"/>
      <c r="L373" s="23"/>
      <c r="M373" s="23"/>
      <c r="N373" s="5"/>
    </row>
    <row r="374" spans="7:14" x14ac:dyDescent="0.25">
      <c r="G374" s="5"/>
      <c r="H374" s="2"/>
      <c r="I374" s="10"/>
      <c r="J374" s="17"/>
      <c r="K374" s="22"/>
      <c r="L374" s="23"/>
      <c r="M374" s="23"/>
      <c r="N374" s="5"/>
    </row>
    <row r="375" spans="7:14" x14ac:dyDescent="0.25">
      <c r="G375" s="5"/>
      <c r="H375" s="2"/>
      <c r="I375" s="10"/>
      <c r="J375" s="17"/>
      <c r="K375" s="22"/>
      <c r="L375" s="23"/>
      <c r="M375" s="23"/>
      <c r="N375" s="5"/>
    </row>
    <row r="376" spans="7:14" x14ac:dyDescent="0.25">
      <c r="G376" s="5"/>
      <c r="H376" s="5"/>
      <c r="I376" s="24"/>
      <c r="J376" s="17"/>
      <c r="K376" s="26"/>
      <c r="L376" s="27"/>
      <c r="M376" s="27"/>
      <c r="N376" s="7"/>
    </row>
    <row r="377" spans="7:14" x14ac:dyDescent="0.25">
      <c r="G377" s="5"/>
      <c r="H377" s="3"/>
      <c r="I377" s="10"/>
      <c r="J377" s="17"/>
      <c r="K377" s="22"/>
      <c r="L377" s="23"/>
      <c r="M377" s="23"/>
      <c r="N377" s="5"/>
    </row>
    <row r="378" spans="7:14" x14ac:dyDescent="0.25">
      <c r="G378" s="5"/>
      <c r="H378" s="5"/>
      <c r="I378" s="10"/>
      <c r="J378" s="17"/>
      <c r="K378" s="26"/>
      <c r="L378" s="27"/>
      <c r="M378" s="27"/>
      <c r="N378" s="7"/>
    </row>
    <row r="379" spans="7:14" x14ac:dyDescent="0.25">
      <c r="G379" s="5"/>
      <c r="H379" s="12"/>
      <c r="I379" s="24"/>
      <c r="J379" s="17"/>
      <c r="K379" s="22"/>
      <c r="L379" s="23"/>
      <c r="M379" s="23"/>
      <c r="N379" s="5"/>
    </row>
    <row r="380" spans="7:14" x14ac:dyDescent="0.25">
      <c r="G380" s="5"/>
      <c r="H380" s="12"/>
      <c r="I380" s="24"/>
      <c r="J380" s="17"/>
      <c r="K380" s="22"/>
      <c r="L380" s="23"/>
      <c r="M380" s="23"/>
      <c r="N380" s="5"/>
    </row>
    <row r="381" spans="7:14" x14ac:dyDescent="0.25">
      <c r="G381" s="5"/>
      <c r="H381" s="3"/>
      <c r="I381" s="10"/>
      <c r="J381" s="17"/>
      <c r="K381" s="22"/>
      <c r="L381" s="23"/>
      <c r="M381" s="23"/>
      <c r="N381" s="5"/>
    </row>
    <row r="382" spans="7:14" x14ac:dyDescent="0.25">
      <c r="G382" s="5"/>
      <c r="H382" s="3"/>
      <c r="I382" s="10"/>
      <c r="J382" s="17"/>
      <c r="K382" s="22"/>
      <c r="L382" s="23"/>
      <c r="M382" s="23"/>
      <c r="N382" s="5"/>
    </row>
    <row r="383" spans="7:14" x14ac:dyDescent="0.25">
      <c r="G383" s="5"/>
      <c r="H383" s="3"/>
      <c r="I383" s="10"/>
      <c r="J383" s="17"/>
      <c r="K383" s="22"/>
      <c r="L383" s="23"/>
      <c r="M383" s="23"/>
      <c r="N383" s="5"/>
    </row>
    <row r="384" spans="7:14" x14ac:dyDescent="0.25">
      <c r="G384" s="5"/>
      <c r="H384" s="2"/>
      <c r="I384" s="24"/>
      <c r="J384" s="17"/>
      <c r="K384" s="22"/>
      <c r="L384" s="23"/>
      <c r="M384" s="23"/>
      <c r="N384" s="5"/>
    </row>
    <row r="385" spans="7:14" x14ac:dyDescent="0.25">
      <c r="G385" s="5"/>
      <c r="H385" s="12"/>
      <c r="I385" s="10"/>
      <c r="J385" s="17"/>
      <c r="K385" s="22"/>
      <c r="L385" s="23"/>
      <c r="M385" s="23"/>
      <c r="N385" s="5"/>
    </row>
    <row r="386" spans="7:14" x14ac:dyDescent="0.25">
      <c r="G386" s="5"/>
      <c r="H386" s="12"/>
      <c r="I386" s="10"/>
      <c r="J386" s="17"/>
      <c r="K386" s="22"/>
      <c r="L386" s="23"/>
      <c r="M386" s="23"/>
      <c r="N386" s="5"/>
    </row>
    <row r="387" spans="7:14" x14ac:dyDescent="0.25">
      <c r="G387" s="5"/>
      <c r="H387" s="2"/>
      <c r="I387" s="10"/>
      <c r="J387" s="17"/>
      <c r="K387" s="22"/>
      <c r="L387" s="23"/>
      <c r="M387" s="23"/>
      <c r="N387" s="4"/>
    </row>
    <row r="388" spans="7:14" x14ac:dyDescent="0.25">
      <c r="G388" s="5"/>
      <c r="H388" s="12"/>
      <c r="I388" s="10"/>
      <c r="J388" s="17"/>
      <c r="K388" s="22"/>
      <c r="L388" s="23"/>
      <c r="M388" s="23"/>
      <c r="N388" s="5"/>
    </row>
    <row r="389" spans="7:14" x14ac:dyDescent="0.25">
      <c r="G389" s="5"/>
      <c r="H389" s="12"/>
      <c r="I389" s="10"/>
      <c r="J389" s="17"/>
      <c r="K389" s="22"/>
      <c r="L389" s="23"/>
      <c r="M389" s="23"/>
      <c r="N389" s="5"/>
    </row>
    <row r="390" spans="7:14" x14ac:dyDescent="0.25">
      <c r="G390" s="5"/>
      <c r="H390" s="12"/>
      <c r="I390" s="24"/>
      <c r="J390" s="17"/>
      <c r="K390" s="22"/>
      <c r="L390" s="23"/>
      <c r="M390" s="23"/>
      <c r="N390" s="5"/>
    </row>
    <row r="391" spans="7:14" x14ac:dyDescent="0.25">
      <c r="G391" s="5"/>
      <c r="H391" s="12"/>
      <c r="I391" s="10"/>
      <c r="J391" s="17"/>
      <c r="K391" s="22"/>
      <c r="L391" s="23"/>
      <c r="M391" s="23"/>
      <c r="N391" s="5"/>
    </row>
    <row r="392" spans="7:14" x14ac:dyDescent="0.25">
      <c r="G392" s="5"/>
      <c r="H392" s="12"/>
      <c r="I392" s="10"/>
      <c r="J392" s="17"/>
      <c r="K392" s="22"/>
      <c r="L392" s="23"/>
      <c r="M392" s="23"/>
      <c r="N392" s="4"/>
    </row>
    <row r="393" spans="7:14" x14ac:dyDescent="0.25">
      <c r="G393" s="5"/>
      <c r="H393" s="2"/>
      <c r="I393" s="10"/>
      <c r="J393" s="17"/>
      <c r="K393" s="22"/>
      <c r="L393" s="23"/>
      <c r="M393" s="23"/>
      <c r="N393" s="5"/>
    </row>
    <row r="394" spans="7:14" x14ac:dyDescent="0.25">
      <c r="G394" s="5"/>
      <c r="H394" s="12"/>
      <c r="I394" s="24"/>
      <c r="J394" s="17"/>
      <c r="K394" s="22"/>
      <c r="L394" s="23"/>
      <c r="M394" s="23"/>
      <c r="N394" s="4"/>
    </row>
    <row r="395" spans="7:14" x14ac:dyDescent="0.25">
      <c r="G395" s="5"/>
      <c r="H395" s="5"/>
      <c r="I395" s="10"/>
      <c r="J395" s="17"/>
      <c r="K395" s="26"/>
      <c r="L395" s="27"/>
      <c r="M395" s="27"/>
      <c r="N395" s="7"/>
    </row>
    <row r="396" spans="7:14" x14ac:dyDescent="0.25">
      <c r="G396" s="5"/>
      <c r="H396" s="5"/>
      <c r="I396" s="10"/>
      <c r="J396" s="17"/>
      <c r="K396" s="26"/>
      <c r="L396" s="27"/>
      <c r="M396" s="27"/>
      <c r="N396" s="7"/>
    </row>
    <row r="397" spans="7:14" x14ac:dyDescent="0.25">
      <c r="G397" s="5"/>
      <c r="H397" s="5"/>
      <c r="I397" s="10"/>
      <c r="J397" s="17"/>
      <c r="K397" s="22"/>
      <c r="L397" s="23"/>
      <c r="M397" s="23"/>
      <c r="N397" s="5"/>
    </row>
    <row r="398" spans="7:14" x14ac:dyDescent="0.25">
      <c r="G398" s="5"/>
      <c r="H398" s="12"/>
      <c r="I398" s="24"/>
      <c r="J398" s="17"/>
      <c r="K398" s="22"/>
      <c r="L398" s="23"/>
      <c r="M398" s="23"/>
      <c r="N398" s="5"/>
    </row>
    <row r="399" spans="7:14" x14ac:dyDescent="0.25">
      <c r="G399" s="5"/>
      <c r="H399" s="3"/>
      <c r="I399" s="10"/>
      <c r="J399" s="17"/>
      <c r="K399" s="22"/>
      <c r="L399" s="23"/>
      <c r="M399" s="23"/>
      <c r="N399" s="5"/>
    </row>
    <row r="400" spans="7:14" x14ac:dyDescent="0.25">
      <c r="G400" s="5"/>
      <c r="H400" s="3"/>
      <c r="I400" s="10"/>
      <c r="J400" s="17"/>
      <c r="K400" s="22"/>
      <c r="L400" s="23"/>
      <c r="M400" s="23"/>
      <c r="N400" s="5"/>
    </row>
    <row r="401" spans="7:14" x14ac:dyDescent="0.25">
      <c r="G401" s="5"/>
      <c r="H401" s="3"/>
      <c r="I401" s="10"/>
      <c r="J401" s="17"/>
      <c r="K401" s="22"/>
      <c r="L401" s="23"/>
      <c r="M401" s="23"/>
      <c r="N401" s="5"/>
    </row>
    <row r="402" spans="7:14" x14ac:dyDescent="0.25">
      <c r="G402" s="5"/>
      <c r="H402" s="10"/>
      <c r="I402" s="10"/>
      <c r="J402" s="17"/>
      <c r="K402" s="26"/>
      <c r="L402" s="27"/>
      <c r="M402" s="27"/>
      <c r="N402" s="7"/>
    </row>
    <row r="403" spans="7:14" x14ac:dyDescent="0.25">
      <c r="G403" s="5"/>
      <c r="H403" s="2"/>
      <c r="I403" s="10"/>
      <c r="J403" s="17"/>
      <c r="K403" s="22"/>
      <c r="L403" s="23"/>
      <c r="M403" s="23"/>
      <c r="N403" s="5"/>
    </row>
    <row r="404" spans="7:14" x14ac:dyDescent="0.25">
      <c r="G404" s="5"/>
      <c r="H404" s="2"/>
      <c r="I404" s="10"/>
      <c r="J404" s="17"/>
      <c r="K404" s="22"/>
      <c r="L404" s="23"/>
      <c r="M404" s="23"/>
      <c r="N404" s="5"/>
    </row>
    <row r="405" spans="7:14" x14ac:dyDescent="0.25">
      <c r="G405" s="5"/>
      <c r="H405" s="12"/>
      <c r="I405" s="24"/>
      <c r="J405" s="17"/>
      <c r="K405" s="22"/>
      <c r="L405" s="23"/>
      <c r="M405" s="23"/>
      <c r="N405" s="5"/>
    </row>
    <row r="406" spans="7:14" x14ac:dyDescent="0.25">
      <c r="G406" s="5"/>
      <c r="H406" s="3"/>
      <c r="I406" s="10"/>
      <c r="J406" s="17"/>
      <c r="K406" s="22"/>
      <c r="L406" s="23"/>
      <c r="M406" s="23"/>
      <c r="N406" s="5"/>
    </row>
    <row r="407" spans="7:14" x14ac:dyDescent="0.25">
      <c r="G407" s="5"/>
      <c r="H407" s="3"/>
      <c r="I407" s="10"/>
      <c r="J407" s="17"/>
      <c r="K407" s="22"/>
      <c r="L407" s="23"/>
      <c r="M407" s="23"/>
      <c r="N407" s="5"/>
    </row>
    <row r="408" spans="7:14" x14ac:dyDescent="0.25">
      <c r="G408" s="5"/>
      <c r="H408" s="12"/>
      <c r="I408" s="10"/>
      <c r="J408" s="17"/>
      <c r="K408" s="22"/>
      <c r="L408" s="23"/>
      <c r="M408" s="23"/>
      <c r="N408" s="5"/>
    </row>
    <row r="409" spans="7:14" x14ac:dyDescent="0.25">
      <c r="G409" s="5"/>
      <c r="H409" s="3"/>
      <c r="I409" s="10"/>
      <c r="J409" s="17"/>
      <c r="K409" s="22"/>
      <c r="L409" s="23"/>
      <c r="M409" s="23"/>
      <c r="N409" s="5"/>
    </row>
    <row r="410" spans="7:14" x14ac:dyDescent="0.25">
      <c r="G410" s="5"/>
      <c r="H410" s="3"/>
      <c r="I410" s="10"/>
      <c r="J410" s="17"/>
      <c r="K410" s="22"/>
      <c r="L410" s="23"/>
      <c r="M410" s="23"/>
      <c r="N410" s="5"/>
    </row>
    <row r="411" spans="7:14" x14ac:dyDescent="0.25">
      <c r="G411" s="5"/>
      <c r="H411" s="5"/>
      <c r="I411" s="10"/>
      <c r="J411" s="17"/>
      <c r="K411" s="22"/>
      <c r="L411" s="23"/>
      <c r="M411" s="23"/>
      <c r="N411" s="5"/>
    </row>
    <row r="412" spans="7:14" x14ac:dyDescent="0.25">
      <c r="G412" s="5"/>
      <c r="H412" s="2"/>
      <c r="I412" s="24"/>
      <c r="J412" s="17"/>
      <c r="K412" s="22"/>
      <c r="L412" s="23"/>
      <c r="M412" s="23"/>
      <c r="N412" s="5"/>
    </row>
    <row r="413" spans="7:14" x14ac:dyDescent="0.25">
      <c r="G413" s="5"/>
      <c r="H413" s="9"/>
      <c r="I413" s="10"/>
      <c r="J413" s="17"/>
      <c r="K413" s="26"/>
      <c r="L413" s="27"/>
      <c r="M413" s="27"/>
      <c r="N413" s="19"/>
    </row>
    <row r="414" spans="7:14" x14ac:dyDescent="0.25">
      <c r="G414" s="5"/>
      <c r="H414" s="5"/>
      <c r="I414" s="10"/>
      <c r="J414" s="17"/>
      <c r="K414" s="22"/>
      <c r="L414" s="23"/>
      <c r="M414" s="23"/>
      <c r="N414" s="5"/>
    </row>
    <row r="415" spans="7:14" x14ac:dyDescent="0.25">
      <c r="G415" s="5"/>
      <c r="H415" s="5"/>
      <c r="I415" s="13"/>
      <c r="J415" s="17"/>
      <c r="K415" s="22"/>
      <c r="L415" s="23"/>
      <c r="M415" s="23"/>
      <c r="N415" s="5"/>
    </row>
    <row r="416" spans="7:14" x14ac:dyDescent="0.25">
      <c r="G416" s="5"/>
      <c r="H416" s="5"/>
      <c r="I416" s="10"/>
      <c r="J416" s="17"/>
      <c r="K416" s="22"/>
      <c r="L416" s="23"/>
      <c r="M416" s="23"/>
      <c r="N416" s="4"/>
    </row>
    <row r="417" spans="7:14" x14ac:dyDescent="0.25">
      <c r="G417" s="5"/>
      <c r="H417" s="5"/>
      <c r="I417" s="10"/>
      <c r="J417" s="17"/>
      <c r="K417" s="22"/>
      <c r="L417" s="23"/>
      <c r="M417" s="23"/>
      <c r="N417" s="4"/>
    </row>
    <row r="418" spans="7:14" x14ac:dyDescent="0.25">
      <c r="G418" s="5"/>
      <c r="H418" s="2"/>
      <c r="I418" s="10"/>
      <c r="J418" s="17"/>
      <c r="K418" s="22"/>
      <c r="L418" s="23"/>
      <c r="M418" s="23"/>
      <c r="N418" s="4"/>
    </row>
    <row r="419" spans="7:14" x14ac:dyDescent="0.25">
      <c r="G419" s="5"/>
      <c r="H419" s="12"/>
      <c r="I419" s="10"/>
      <c r="J419" s="17"/>
      <c r="K419" s="22"/>
      <c r="L419" s="23"/>
      <c r="M419" s="23"/>
      <c r="N419" s="5"/>
    </row>
    <row r="420" spans="7:14" x14ac:dyDescent="0.25">
      <c r="G420" s="5"/>
      <c r="H420" s="2"/>
      <c r="I420" s="24"/>
      <c r="J420" s="17"/>
      <c r="K420" s="22"/>
      <c r="L420" s="23"/>
      <c r="M420" s="23"/>
      <c r="N420" s="4"/>
    </row>
    <row r="421" spans="7:14" x14ac:dyDescent="0.25">
      <c r="G421" s="5"/>
      <c r="H421" s="12"/>
      <c r="I421" s="10"/>
      <c r="J421" s="17"/>
      <c r="K421" s="22"/>
      <c r="L421" s="23"/>
      <c r="M421" s="23"/>
      <c r="N421" s="5"/>
    </row>
    <row r="422" spans="7:14" x14ac:dyDescent="0.25">
      <c r="G422" s="5"/>
      <c r="H422" s="12"/>
      <c r="I422" s="10"/>
      <c r="J422" s="17"/>
      <c r="K422" s="22"/>
      <c r="L422" s="23"/>
      <c r="M422" s="23"/>
      <c r="N422" s="5"/>
    </row>
    <row r="423" spans="7:14" x14ac:dyDescent="0.25">
      <c r="G423" s="5"/>
      <c r="H423" s="2"/>
      <c r="I423" s="10"/>
      <c r="J423" s="17"/>
      <c r="K423" s="22"/>
      <c r="L423" s="23"/>
      <c r="M423" s="23"/>
      <c r="N423" s="4"/>
    </row>
    <row r="424" spans="7:14" x14ac:dyDescent="0.25">
      <c r="G424" s="5"/>
      <c r="H424" s="2"/>
      <c r="I424" s="10"/>
      <c r="J424" s="17"/>
      <c r="K424" s="22"/>
      <c r="L424" s="23"/>
      <c r="M424" s="23"/>
      <c r="N424" s="4"/>
    </row>
    <row r="425" spans="7:14" x14ac:dyDescent="0.25">
      <c r="G425" s="5"/>
      <c r="H425" s="2"/>
      <c r="I425" s="10"/>
      <c r="J425" s="17"/>
      <c r="K425" s="22"/>
      <c r="L425" s="23"/>
      <c r="M425" s="23"/>
      <c r="N425" s="5"/>
    </row>
    <row r="426" spans="7:14" x14ac:dyDescent="0.25">
      <c r="G426" s="5"/>
      <c r="H426" s="2"/>
      <c r="I426" s="10"/>
      <c r="J426" s="17"/>
      <c r="K426" s="22"/>
      <c r="L426" s="23"/>
      <c r="M426" s="23"/>
      <c r="N426" s="4"/>
    </row>
    <row r="427" spans="7:14" x14ac:dyDescent="0.25">
      <c r="G427" s="5"/>
      <c r="H427" s="5"/>
      <c r="I427" s="10"/>
      <c r="J427" s="17"/>
      <c r="K427" s="22"/>
      <c r="L427" s="23"/>
      <c r="M427" s="23"/>
      <c r="N427" s="5"/>
    </row>
    <row r="428" spans="7:14" x14ac:dyDescent="0.25">
      <c r="G428" s="5"/>
      <c r="H428" s="5"/>
      <c r="I428" s="10"/>
      <c r="J428" s="17"/>
      <c r="K428" s="22"/>
      <c r="L428" s="23"/>
      <c r="M428" s="23"/>
      <c r="N428" s="5"/>
    </row>
    <row r="429" spans="7:14" x14ac:dyDescent="0.25">
      <c r="G429" s="5"/>
      <c r="H429" s="5"/>
      <c r="I429" s="13"/>
      <c r="J429" s="17"/>
      <c r="K429" s="22"/>
      <c r="L429" s="23"/>
      <c r="M429" s="23"/>
      <c r="N429" s="5"/>
    </row>
    <row r="430" spans="7:14" x14ac:dyDescent="0.25">
      <c r="G430" s="6"/>
      <c r="H430" s="8"/>
      <c r="I430" s="30"/>
      <c r="J430" s="17"/>
      <c r="K430" s="28"/>
      <c r="L430" s="29"/>
      <c r="M430" s="29"/>
      <c r="N430" s="6"/>
    </row>
    <row r="431" spans="7:14" x14ac:dyDescent="0.25">
      <c r="G431" s="6"/>
      <c r="H431" s="8"/>
      <c r="I431" s="30"/>
      <c r="J431" s="17"/>
      <c r="K431" s="28"/>
      <c r="L431" s="29"/>
      <c r="M431" s="29"/>
      <c r="N431" s="6"/>
    </row>
    <row r="432" spans="7:14" x14ac:dyDescent="0.25">
      <c r="G432" s="6"/>
      <c r="H432" s="8"/>
      <c r="I432" s="10"/>
      <c r="J432" s="17"/>
      <c r="K432" s="28"/>
      <c r="L432" s="29"/>
      <c r="M432" s="29"/>
      <c r="N432" s="6"/>
    </row>
    <row r="433" spans="7:14" x14ac:dyDescent="0.25">
      <c r="G433" s="5"/>
      <c r="H433" s="5"/>
      <c r="I433" s="24"/>
      <c r="J433" s="17"/>
      <c r="K433" s="22"/>
      <c r="L433" s="23"/>
      <c r="M433" s="23"/>
      <c r="N433" s="5"/>
    </row>
    <row r="434" spans="7:14" x14ac:dyDescent="0.25">
      <c r="G434" s="5"/>
      <c r="H434" s="5"/>
      <c r="I434" s="10"/>
      <c r="J434" s="17"/>
      <c r="K434" s="22"/>
      <c r="L434" s="23"/>
      <c r="M434" s="23"/>
      <c r="N434" s="5"/>
    </row>
    <row r="435" spans="7:14" x14ac:dyDescent="0.25">
      <c r="G435" s="5"/>
      <c r="H435" s="2"/>
      <c r="I435" s="24"/>
      <c r="J435" s="17"/>
      <c r="K435" s="22"/>
      <c r="L435" s="23"/>
      <c r="M435" s="23"/>
      <c r="N435" s="4"/>
    </row>
    <row r="436" spans="7:14" x14ac:dyDescent="0.25">
      <c r="G436" s="5"/>
      <c r="H436" s="12"/>
      <c r="I436" s="10"/>
      <c r="J436" s="17"/>
      <c r="K436" s="22"/>
      <c r="L436" s="23"/>
      <c r="M436" s="23"/>
      <c r="N436" s="5"/>
    </row>
    <row r="437" spans="7:14" x14ac:dyDescent="0.25">
      <c r="G437" s="5"/>
      <c r="H437" s="2"/>
      <c r="I437" s="10"/>
      <c r="J437" s="17"/>
      <c r="K437" s="22"/>
      <c r="L437" s="23"/>
      <c r="M437" s="23"/>
      <c r="N437" s="4"/>
    </row>
    <row r="438" spans="7:14" x14ac:dyDescent="0.25">
      <c r="G438" s="5"/>
      <c r="H438" s="5"/>
      <c r="I438" s="10"/>
      <c r="J438" s="17"/>
      <c r="K438" s="22"/>
      <c r="L438" s="23"/>
      <c r="M438" s="23"/>
      <c r="N438" s="5"/>
    </row>
    <row r="439" spans="7:14" x14ac:dyDescent="0.25">
      <c r="G439" s="5"/>
      <c r="H439" s="5"/>
      <c r="I439" s="24"/>
      <c r="J439" s="17"/>
      <c r="K439" s="22"/>
      <c r="L439" s="23"/>
      <c r="M439" s="23"/>
      <c r="N439" s="5"/>
    </row>
    <row r="440" spans="7:14" x14ac:dyDescent="0.25">
      <c r="G440" s="5"/>
      <c r="H440" s="5"/>
      <c r="I440" s="24"/>
      <c r="J440" s="17"/>
      <c r="K440" s="22"/>
      <c r="L440" s="23"/>
      <c r="M440" s="23"/>
      <c r="N440" s="5"/>
    </row>
    <row r="441" spans="7:14" x14ac:dyDescent="0.25">
      <c r="G441" s="6"/>
      <c r="H441" s="8"/>
      <c r="I441" s="31"/>
      <c r="J441" s="17"/>
      <c r="K441" s="28"/>
      <c r="L441" s="29"/>
      <c r="M441" s="29"/>
      <c r="N441" s="6"/>
    </row>
    <row r="442" spans="7:14" x14ac:dyDescent="0.25">
      <c r="G442" s="5"/>
      <c r="H442" s="10"/>
      <c r="I442" s="10"/>
      <c r="J442" s="17"/>
      <c r="K442" s="26"/>
      <c r="L442" s="27"/>
      <c r="M442" s="27"/>
      <c r="N442" s="7"/>
    </row>
    <row r="443" spans="7:14" x14ac:dyDescent="0.25">
      <c r="G443" s="5"/>
      <c r="H443" s="5"/>
      <c r="I443" s="10"/>
      <c r="J443" s="17"/>
      <c r="K443" s="22"/>
      <c r="L443" s="23"/>
      <c r="M443" s="23"/>
      <c r="N443" s="5"/>
    </row>
    <row r="444" spans="7:14" x14ac:dyDescent="0.25">
      <c r="G444" s="5"/>
      <c r="H444" s="5"/>
      <c r="I444" s="10"/>
      <c r="J444" s="17"/>
      <c r="K444" s="22"/>
      <c r="L444" s="23"/>
      <c r="M444" s="23"/>
      <c r="N444" s="5"/>
    </row>
    <row r="445" spans="7:14" x14ac:dyDescent="0.25">
      <c r="G445" s="5"/>
      <c r="H445" s="5"/>
      <c r="I445" s="10"/>
      <c r="J445" s="17"/>
      <c r="K445" s="26"/>
      <c r="L445" s="27"/>
      <c r="M445" s="27"/>
      <c r="N445" s="7"/>
    </row>
    <row r="446" spans="7:14" x14ac:dyDescent="0.25">
      <c r="G446" s="5"/>
      <c r="H446" s="5"/>
      <c r="I446" s="10"/>
      <c r="J446" s="17"/>
      <c r="K446" s="26"/>
      <c r="L446" s="27"/>
      <c r="M446" s="27"/>
      <c r="N446" s="7"/>
    </row>
    <row r="447" spans="7:14" x14ac:dyDescent="0.25">
      <c r="G447" s="5"/>
      <c r="H447" s="2"/>
      <c r="I447" s="10"/>
      <c r="J447" s="17"/>
      <c r="K447" s="22"/>
      <c r="L447" s="23"/>
      <c r="M447" s="23"/>
      <c r="N447" s="5"/>
    </row>
    <row r="448" spans="7:14" x14ac:dyDescent="0.25">
      <c r="G448" s="5"/>
      <c r="H448" s="3"/>
      <c r="I448" s="10"/>
      <c r="J448" s="17"/>
      <c r="K448" s="22"/>
      <c r="L448" s="23"/>
      <c r="M448" s="23"/>
      <c r="N448" s="5"/>
    </row>
    <row r="449" spans="7:14" x14ac:dyDescent="0.25">
      <c r="G449" s="5"/>
      <c r="H449" s="5"/>
      <c r="I449" s="10"/>
      <c r="J449" s="17"/>
      <c r="K449" s="22"/>
      <c r="L449" s="23"/>
      <c r="M449" s="23"/>
      <c r="N449" s="5"/>
    </row>
    <row r="450" spans="7:14" x14ac:dyDescent="0.25">
      <c r="G450" s="5"/>
      <c r="H450" s="2"/>
      <c r="I450" s="24"/>
      <c r="J450" s="17"/>
      <c r="K450" s="22"/>
      <c r="L450" s="23"/>
      <c r="M450" s="23"/>
      <c r="N450" s="4"/>
    </row>
    <row r="451" spans="7:14" x14ac:dyDescent="0.25">
      <c r="G451" s="5"/>
      <c r="H451" s="2"/>
      <c r="I451" s="10"/>
      <c r="J451" s="17"/>
      <c r="K451" s="22"/>
      <c r="L451" s="23"/>
      <c r="M451" s="23"/>
      <c r="N451" s="4"/>
    </row>
    <row r="452" spans="7:14" x14ac:dyDescent="0.25">
      <c r="G452" s="5"/>
      <c r="H452" s="2"/>
      <c r="I452" s="24"/>
      <c r="J452" s="17"/>
      <c r="K452" s="22"/>
      <c r="L452" s="23"/>
      <c r="M452" s="23"/>
      <c r="N452" s="5"/>
    </row>
    <row r="453" spans="7:14" x14ac:dyDescent="0.25">
      <c r="G453" s="5"/>
      <c r="H453" s="2"/>
      <c r="I453" s="10"/>
      <c r="J453" s="17"/>
      <c r="K453" s="22"/>
      <c r="L453" s="23"/>
      <c r="M453" s="23"/>
      <c r="N453" s="4"/>
    </row>
    <row r="454" spans="7:14" x14ac:dyDescent="0.25">
      <c r="G454" s="5"/>
      <c r="H454" s="2"/>
      <c r="I454" s="24"/>
      <c r="J454" s="17"/>
      <c r="K454" s="22"/>
      <c r="L454" s="23"/>
      <c r="M454" s="23"/>
      <c r="N454" s="4"/>
    </row>
    <row r="455" spans="7:14" x14ac:dyDescent="0.25">
      <c r="G455" s="5"/>
      <c r="H455" s="2"/>
      <c r="I455" s="10"/>
      <c r="J455" s="17"/>
      <c r="K455" s="22"/>
      <c r="L455" s="23"/>
      <c r="M455" s="23"/>
      <c r="N455" s="4"/>
    </row>
    <row r="456" spans="7:14" x14ac:dyDescent="0.25">
      <c r="G456" s="5"/>
      <c r="H456" s="2"/>
      <c r="I456" s="10"/>
      <c r="J456" s="17"/>
      <c r="K456" s="22"/>
      <c r="L456" s="23"/>
      <c r="M456" s="23"/>
      <c r="N456" s="4"/>
    </row>
    <row r="457" spans="7:14" x14ac:dyDescent="0.25">
      <c r="G457" s="5"/>
      <c r="H457" s="2"/>
      <c r="I457" s="10"/>
      <c r="J457" s="17"/>
      <c r="K457" s="22"/>
      <c r="L457" s="23"/>
      <c r="M457" s="23"/>
      <c r="N457" s="4"/>
    </row>
    <row r="458" spans="7:14" x14ac:dyDescent="0.25">
      <c r="G458" s="5"/>
      <c r="H458" s="2"/>
      <c r="I458" s="24"/>
      <c r="J458" s="17"/>
      <c r="K458" s="22"/>
      <c r="L458" s="23"/>
      <c r="M458" s="23"/>
      <c r="N458" s="5"/>
    </row>
    <row r="459" spans="7:14" x14ac:dyDescent="0.25">
      <c r="G459" s="5"/>
      <c r="H459" s="5"/>
      <c r="I459" s="10"/>
      <c r="J459" s="17"/>
      <c r="K459" s="26"/>
      <c r="L459" s="27"/>
      <c r="M459" s="27"/>
      <c r="N459" s="7"/>
    </row>
    <row r="460" spans="7:14" x14ac:dyDescent="0.25">
      <c r="G460" s="5"/>
      <c r="H460" s="5"/>
      <c r="I460" s="10"/>
      <c r="J460" s="17"/>
      <c r="K460" s="11"/>
      <c r="L460" s="23"/>
      <c r="M460" s="23"/>
      <c r="N460" s="7"/>
    </row>
    <row r="461" spans="7:14" x14ac:dyDescent="0.25">
      <c r="G461" s="5"/>
      <c r="H461" s="5"/>
      <c r="I461" s="10"/>
      <c r="J461" s="17"/>
      <c r="K461" s="11"/>
      <c r="L461" s="23"/>
      <c r="M461" s="23"/>
      <c r="N461" s="13"/>
    </row>
    <row r="462" spans="7:14" x14ac:dyDescent="0.25">
      <c r="G462" s="5"/>
      <c r="H462" s="5"/>
      <c r="I462" s="10"/>
      <c r="J462" s="17"/>
      <c r="K462" s="11"/>
      <c r="L462" s="23"/>
      <c r="M462" s="23"/>
      <c r="N462" s="13"/>
    </row>
    <row r="463" spans="7:14" x14ac:dyDescent="0.25">
      <c r="G463" s="5"/>
      <c r="H463" s="5"/>
      <c r="I463" s="13"/>
      <c r="J463" s="17"/>
      <c r="K463" s="11"/>
      <c r="L463" s="23"/>
      <c r="M463" s="23"/>
      <c r="N463" s="13"/>
    </row>
    <row r="464" spans="7:14" x14ac:dyDescent="0.25">
      <c r="G464" s="5"/>
      <c r="H464" s="5"/>
      <c r="I464" s="10"/>
      <c r="J464" s="17"/>
      <c r="K464" s="26"/>
      <c r="L464" s="27"/>
      <c r="M464" s="27"/>
      <c r="N464" s="7"/>
    </row>
    <row r="465" spans="7:14" x14ac:dyDescent="0.25">
      <c r="G465" s="5"/>
      <c r="H465" s="5"/>
      <c r="I465" s="10"/>
      <c r="J465" s="17"/>
      <c r="K465" s="26"/>
      <c r="L465" s="27"/>
      <c r="M465" s="27"/>
      <c r="N465" s="7"/>
    </row>
    <row r="466" spans="7:14" x14ac:dyDescent="0.25">
      <c r="G466" s="5"/>
      <c r="H466" s="5"/>
      <c r="I466" s="10"/>
      <c r="J466" s="17"/>
      <c r="K466" s="26"/>
      <c r="L466" s="27"/>
      <c r="M466" s="27"/>
      <c r="N466" s="7"/>
    </row>
    <row r="467" spans="7:14" x14ac:dyDescent="0.25">
      <c r="G467" s="5"/>
      <c r="H467" s="2"/>
      <c r="I467" s="10"/>
      <c r="J467" s="17"/>
      <c r="K467" s="22"/>
      <c r="L467" s="23"/>
      <c r="M467" s="23"/>
      <c r="N467" s="4"/>
    </row>
    <row r="468" spans="7:14" x14ac:dyDescent="0.25">
      <c r="G468" s="5"/>
      <c r="H468" s="12"/>
      <c r="I468" s="10"/>
      <c r="J468" s="17"/>
      <c r="K468" s="22"/>
      <c r="L468" s="23"/>
      <c r="M468" s="23"/>
      <c r="N468" s="5"/>
    </row>
    <row r="469" spans="7:14" x14ac:dyDescent="0.25">
      <c r="G469" s="5"/>
      <c r="H469" s="2"/>
      <c r="I469" s="10"/>
      <c r="J469" s="17"/>
      <c r="K469" s="22"/>
      <c r="L469" s="23"/>
      <c r="M469" s="23"/>
      <c r="N469" s="4"/>
    </row>
    <row r="470" spans="7:14" x14ac:dyDescent="0.25">
      <c r="G470" s="5"/>
      <c r="H470" s="5"/>
      <c r="I470" s="10"/>
      <c r="J470" s="17"/>
      <c r="K470" s="22"/>
      <c r="L470" s="23"/>
      <c r="M470" s="23"/>
      <c r="N470" s="5"/>
    </row>
    <row r="471" spans="7:14" x14ac:dyDescent="0.25">
      <c r="G471" s="5"/>
      <c r="H471" s="5"/>
      <c r="I471" s="24"/>
      <c r="J471" s="17"/>
      <c r="K471" s="22"/>
      <c r="L471" s="23"/>
      <c r="M471" s="23"/>
      <c r="N471" s="4"/>
    </row>
    <row r="472" spans="7:14" x14ac:dyDescent="0.25">
      <c r="G472" s="5"/>
      <c r="H472" s="5"/>
      <c r="I472" s="10"/>
      <c r="J472" s="17"/>
      <c r="K472" s="22"/>
      <c r="L472" s="23"/>
      <c r="M472" s="23"/>
      <c r="N472" s="4"/>
    </row>
    <row r="473" spans="7:14" x14ac:dyDescent="0.25">
      <c r="G473" s="5"/>
      <c r="H473" s="5"/>
      <c r="I473" s="13"/>
      <c r="J473" s="17"/>
      <c r="K473" s="11"/>
      <c r="L473" s="23"/>
      <c r="M473" s="23"/>
      <c r="N473" s="5"/>
    </row>
    <row r="474" spans="7:14" x14ac:dyDescent="0.25">
      <c r="G474" s="5"/>
      <c r="H474" s="5"/>
      <c r="I474" s="10"/>
      <c r="J474" s="17"/>
      <c r="K474" s="22"/>
      <c r="L474" s="23"/>
      <c r="M474" s="23"/>
      <c r="N474" s="5"/>
    </row>
    <row r="475" spans="7:14" x14ac:dyDescent="0.25">
      <c r="G475" s="5"/>
      <c r="H475" s="5"/>
      <c r="I475" s="10"/>
      <c r="J475" s="17"/>
      <c r="K475" s="22"/>
      <c r="L475" s="23"/>
      <c r="M475" s="23"/>
      <c r="N475" s="5"/>
    </row>
    <row r="476" spans="7:14" x14ac:dyDescent="0.25">
      <c r="G476" s="5"/>
      <c r="H476" s="5"/>
      <c r="I476" s="10"/>
      <c r="J476" s="17"/>
      <c r="K476" s="22"/>
      <c r="L476" s="23"/>
      <c r="M476" s="23"/>
      <c r="N476" s="5"/>
    </row>
    <row r="477" spans="7:14" x14ac:dyDescent="0.25">
      <c r="G477" s="5"/>
      <c r="H477" s="3"/>
      <c r="I477" s="10"/>
      <c r="J477" s="17"/>
      <c r="K477" s="22"/>
      <c r="L477" s="23"/>
      <c r="M477" s="23"/>
      <c r="N477" s="5"/>
    </row>
    <row r="478" spans="7:14" x14ac:dyDescent="0.25">
      <c r="G478" s="5"/>
      <c r="H478" s="2"/>
      <c r="I478" s="10"/>
      <c r="J478" s="17"/>
      <c r="K478" s="22"/>
      <c r="L478" s="23"/>
      <c r="M478" s="23"/>
      <c r="N478" s="5"/>
    </row>
    <row r="479" spans="7:14" x14ac:dyDescent="0.25">
      <c r="G479" s="5"/>
      <c r="H479" s="2"/>
      <c r="I479" s="10"/>
      <c r="J479" s="17"/>
      <c r="K479" s="22"/>
      <c r="L479" s="23"/>
      <c r="M479" s="23"/>
      <c r="N479" s="5"/>
    </row>
    <row r="480" spans="7:14" x14ac:dyDescent="0.25">
      <c r="G480" s="5"/>
      <c r="H480" s="5"/>
      <c r="I480" s="10"/>
      <c r="J480" s="17"/>
      <c r="K480" s="22"/>
      <c r="L480" s="23"/>
      <c r="M480" s="23"/>
      <c r="N480" s="5"/>
    </row>
    <row r="481" spans="7:14" x14ac:dyDescent="0.25">
      <c r="G481" s="5"/>
      <c r="H481" s="5"/>
      <c r="I481" s="10"/>
      <c r="J481" s="17"/>
      <c r="K481" s="22"/>
      <c r="L481" s="23"/>
      <c r="M481" s="23"/>
      <c r="N481" s="5"/>
    </row>
    <row r="482" spans="7:14" x14ac:dyDescent="0.25">
      <c r="G482" s="5"/>
      <c r="H482" s="5"/>
      <c r="I482" s="10"/>
      <c r="J482" s="17"/>
      <c r="K482" s="22"/>
      <c r="L482" s="23"/>
      <c r="M482" s="23"/>
      <c r="N482" s="5"/>
    </row>
    <row r="483" spans="7:14" x14ac:dyDescent="0.25">
      <c r="G483" s="5"/>
      <c r="H483" s="12"/>
      <c r="I483" s="10"/>
      <c r="J483" s="17"/>
      <c r="K483" s="22"/>
      <c r="L483" s="23"/>
      <c r="M483" s="23"/>
      <c r="N483" s="5"/>
    </row>
    <row r="484" spans="7:14" x14ac:dyDescent="0.25">
      <c r="G484" s="5"/>
      <c r="H484" s="3"/>
      <c r="I484" s="10"/>
      <c r="J484" s="17"/>
      <c r="K484" s="22"/>
      <c r="L484" s="23"/>
      <c r="M484" s="23"/>
      <c r="N484" s="5"/>
    </row>
    <row r="485" spans="7:14" x14ac:dyDescent="0.25">
      <c r="G485" s="5"/>
      <c r="H485" s="5"/>
      <c r="I485" s="10"/>
      <c r="J485" s="17"/>
      <c r="K485" s="22"/>
      <c r="L485" s="23"/>
      <c r="M485" s="23"/>
      <c r="N485" s="5"/>
    </row>
    <row r="486" spans="7:14" x14ac:dyDescent="0.25">
      <c r="G486" s="5"/>
      <c r="H486" s="2"/>
      <c r="I486" s="10"/>
      <c r="J486" s="17"/>
      <c r="K486" s="22"/>
      <c r="L486" s="23"/>
      <c r="M486" s="23"/>
      <c r="N486" s="5"/>
    </row>
    <row r="487" spans="7:14" x14ac:dyDescent="0.25">
      <c r="G487" s="5"/>
      <c r="H487" s="5"/>
      <c r="I487" s="10"/>
      <c r="J487" s="17"/>
      <c r="K487" s="26"/>
      <c r="L487" s="27"/>
      <c r="M487" s="27"/>
      <c r="N487" s="7"/>
    </row>
    <row r="488" spans="7:14" x14ac:dyDescent="0.25">
      <c r="G488" s="5"/>
      <c r="H488" s="5"/>
      <c r="I488" s="10"/>
      <c r="J488" s="17"/>
      <c r="K488" s="26"/>
      <c r="L488" s="27"/>
      <c r="M488" s="27"/>
      <c r="N488" s="7"/>
    </row>
    <row r="489" spans="7:14" x14ac:dyDescent="0.25">
      <c r="G489" s="5"/>
      <c r="H489" s="5"/>
      <c r="I489" s="10"/>
      <c r="J489" s="17"/>
      <c r="K489" s="26"/>
      <c r="L489" s="27"/>
      <c r="M489" s="27"/>
      <c r="N489" s="7"/>
    </row>
    <row r="490" spans="7:14" x14ac:dyDescent="0.25">
      <c r="G490" s="5"/>
      <c r="H490" s="2"/>
      <c r="I490" s="10"/>
      <c r="J490" s="17"/>
      <c r="K490" s="22"/>
      <c r="L490" s="23"/>
      <c r="M490" s="23"/>
      <c r="N490" s="5"/>
    </row>
    <row r="491" spans="7:14" x14ac:dyDescent="0.25">
      <c r="G491" s="5"/>
      <c r="H491" s="5"/>
      <c r="I491" s="10"/>
      <c r="J491" s="17"/>
      <c r="K491" s="22"/>
      <c r="L491" s="23"/>
      <c r="M491" s="23"/>
      <c r="N491" s="5"/>
    </row>
    <row r="492" spans="7:14" x14ac:dyDescent="0.25">
      <c r="G492" s="5"/>
      <c r="H492" s="5"/>
      <c r="I492" s="24"/>
      <c r="J492" s="17"/>
      <c r="K492" s="26"/>
      <c r="L492" s="27"/>
      <c r="M492" s="27"/>
      <c r="N492" s="7"/>
    </row>
    <row r="493" spans="7:14" x14ac:dyDescent="0.25">
      <c r="G493" s="5"/>
      <c r="H493" s="2"/>
      <c r="I493" s="10"/>
      <c r="J493" s="17"/>
      <c r="K493" s="22"/>
      <c r="L493" s="23"/>
      <c r="M493" s="23"/>
      <c r="N493" s="5"/>
    </row>
    <row r="494" spans="7:14" x14ac:dyDescent="0.25">
      <c r="G494" s="5"/>
      <c r="H494" s="2"/>
      <c r="I494" s="10"/>
      <c r="J494" s="17"/>
      <c r="K494" s="22"/>
      <c r="L494" s="23"/>
      <c r="M494" s="23"/>
      <c r="N494" s="5"/>
    </row>
    <row r="495" spans="7:14" x14ac:dyDescent="0.25">
      <c r="G495" s="5"/>
      <c r="H495" s="2"/>
      <c r="I495" s="10"/>
      <c r="J495" s="17"/>
      <c r="K495" s="22"/>
      <c r="L495" s="23"/>
      <c r="M495" s="23"/>
      <c r="N495" s="5"/>
    </row>
    <row r="496" spans="7:14" x14ac:dyDescent="0.25">
      <c r="G496" s="5"/>
      <c r="H496" s="2"/>
      <c r="I496" s="10"/>
      <c r="J496" s="17"/>
      <c r="K496" s="22"/>
      <c r="L496" s="23"/>
      <c r="M496" s="23"/>
      <c r="N496" s="4"/>
    </row>
    <row r="497" spans="7:14" x14ac:dyDescent="0.25">
      <c r="G497" s="5"/>
      <c r="H497" s="5"/>
      <c r="I497" s="10"/>
      <c r="J497" s="17"/>
      <c r="K497" s="22"/>
      <c r="L497" s="23"/>
      <c r="M497" s="23"/>
      <c r="N497" s="5"/>
    </row>
    <row r="498" spans="7:14" x14ac:dyDescent="0.25">
      <c r="G498" s="5"/>
      <c r="H498" s="5"/>
      <c r="I498" s="10"/>
      <c r="J498" s="17"/>
      <c r="K498" s="26"/>
      <c r="L498" s="27"/>
      <c r="M498" s="27"/>
      <c r="N498" s="7"/>
    </row>
    <row r="499" spans="7:14" x14ac:dyDescent="0.25">
      <c r="G499" s="5"/>
      <c r="H499" s="5"/>
      <c r="I499" s="10"/>
      <c r="J499" s="17"/>
      <c r="K499" s="26"/>
      <c r="L499" s="27"/>
      <c r="M499" s="27"/>
      <c r="N499" s="7"/>
    </row>
    <row r="500" spans="7:14" x14ac:dyDescent="0.25">
      <c r="G500" s="5"/>
      <c r="H500" s="3"/>
      <c r="I500" s="10"/>
      <c r="J500" s="17"/>
      <c r="K500" s="22"/>
      <c r="L500" s="23"/>
      <c r="M500" s="23"/>
      <c r="N500" s="5"/>
    </row>
    <row r="501" spans="7:14" x14ac:dyDescent="0.25">
      <c r="G501" s="5"/>
      <c r="H501" s="5"/>
      <c r="I501" s="10"/>
      <c r="J501" s="17"/>
      <c r="K501" s="26"/>
      <c r="L501" s="27"/>
      <c r="M501" s="27"/>
      <c r="N501" s="7"/>
    </row>
    <row r="502" spans="7:14" x14ac:dyDescent="0.25">
      <c r="G502" s="5"/>
      <c r="H502" s="5"/>
      <c r="I502" s="10"/>
      <c r="J502" s="17"/>
      <c r="K502" s="26"/>
      <c r="L502" s="27"/>
      <c r="M502" s="27"/>
      <c r="N502" s="7"/>
    </row>
    <row r="503" spans="7:14" x14ac:dyDescent="0.25">
      <c r="G503" s="5"/>
      <c r="H503" s="5"/>
      <c r="I503" s="24"/>
      <c r="J503" s="17"/>
      <c r="K503" s="26"/>
      <c r="L503" s="27"/>
      <c r="M503" s="27"/>
      <c r="N503" s="7"/>
    </row>
    <row r="504" spans="7:14" x14ac:dyDescent="0.25">
      <c r="G504" s="5"/>
      <c r="H504" s="5"/>
      <c r="I504" s="10"/>
      <c r="J504" s="17"/>
      <c r="K504" s="26"/>
      <c r="L504" s="27"/>
      <c r="M504" s="27"/>
      <c r="N504" s="7"/>
    </row>
    <row r="505" spans="7:14" x14ac:dyDescent="0.25">
      <c r="G505" s="5"/>
      <c r="H505" s="5"/>
      <c r="I505" s="10"/>
      <c r="J505" s="17"/>
      <c r="K505" s="26"/>
      <c r="L505" s="27"/>
      <c r="M505" s="27"/>
      <c r="N505" s="7"/>
    </row>
    <row r="506" spans="7:14" x14ac:dyDescent="0.25">
      <c r="G506" s="5"/>
      <c r="H506" s="2"/>
      <c r="I506" s="10"/>
      <c r="J506" s="17"/>
      <c r="K506" s="22"/>
      <c r="L506" s="23"/>
      <c r="M506" s="23"/>
      <c r="N506" s="5"/>
    </row>
    <row r="507" spans="7:14" x14ac:dyDescent="0.25">
      <c r="G507" s="5"/>
      <c r="H507" s="5"/>
      <c r="I507" s="10"/>
      <c r="J507" s="17"/>
      <c r="K507" s="26"/>
      <c r="L507" s="27"/>
      <c r="M507" s="27"/>
      <c r="N507" s="7"/>
    </row>
    <row r="508" spans="7:14" x14ac:dyDescent="0.25">
      <c r="G508" s="5"/>
      <c r="H508" s="5"/>
      <c r="I508" s="10"/>
      <c r="J508" s="17"/>
      <c r="K508" s="26"/>
      <c r="L508" s="27"/>
      <c r="M508" s="27"/>
      <c r="N508" s="7"/>
    </row>
    <row r="509" spans="7:14" x14ac:dyDescent="0.25">
      <c r="G509" s="5"/>
      <c r="H509" s="2"/>
      <c r="I509" s="10"/>
      <c r="J509" s="17"/>
      <c r="K509" s="22"/>
      <c r="L509" s="23"/>
      <c r="M509" s="23"/>
      <c r="N509" s="5"/>
    </row>
    <row r="510" spans="7:14" x14ac:dyDescent="0.25">
      <c r="G510" s="5"/>
      <c r="H510" s="12"/>
      <c r="I510" s="10"/>
      <c r="J510" s="17"/>
      <c r="K510" s="22"/>
      <c r="L510" s="23"/>
      <c r="M510" s="23"/>
      <c r="N510" s="5"/>
    </row>
    <row r="511" spans="7:14" x14ac:dyDescent="0.25">
      <c r="G511" s="14"/>
      <c r="H511" s="14"/>
      <c r="I511" s="10"/>
      <c r="J511" s="17"/>
      <c r="K511" s="32"/>
      <c r="L511" s="33"/>
      <c r="M511" s="33"/>
      <c r="N511" s="5"/>
    </row>
    <row r="512" spans="7:14" x14ac:dyDescent="0.25">
      <c r="G512" s="14"/>
      <c r="H512" s="14"/>
      <c r="J512" s="17"/>
      <c r="K512" s="32"/>
      <c r="L512" s="33"/>
      <c r="M512" s="33"/>
      <c r="N512" s="5"/>
    </row>
    <row r="513" spans="7:14" x14ac:dyDescent="0.25">
      <c r="G513" s="14"/>
      <c r="H513" s="14"/>
      <c r="J513" s="17"/>
      <c r="K513" s="32"/>
      <c r="L513" s="33"/>
      <c r="M513" s="33"/>
      <c r="N513" s="5"/>
    </row>
    <row r="514" spans="7:14" x14ac:dyDescent="0.25">
      <c r="G514" s="14"/>
      <c r="H514" s="14"/>
      <c r="J514" s="17"/>
      <c r="K514" s="32"/>
      <c r="L514" s="33"/>
      <c r="M514" s="33"/>
      <c r="N514" s="5"/>
    </row>
    <row r="515" spans="7:14" x14ac:dyDescent="0.25">
      <c r="G515" s="14"/>
      <c r="H515" s="14"/>
      <c r="J515" s="17"/>
      <c r="K515" s="32"/>
      <c r="L515" s="33"/>
      <c r="M515" s="33"/>
      <c r="N515" s="5"/>
    </row>
    <row r="516" spans="7:14" x14ac:dyDescent="0.25">
      <c r="G516" s="14"/>
      <c r="H516" s="14"/>
      <c r="J516" s="17"/>
      <c r="K516" s="32"/>
      <c r="L516" s="33"/>
      <c r="M516" s="33"/>
      <c r="N516" s="5"/>
    </row>
    <row r="517" spans="7:14" x14ac:dyDescent="0.25">
      <c r="G517" s="14"/>
      <c r="H517" s="14"/>
      <c r="J517" s="17"/>
      <c r="K517" s="32"/>
      <c r="L517" s="33"/>
      <c r="M517" s="33"/>
      <c r="N517" s="5"/>
    </row>
    <row r="518" spans="7:14" x14ac:dyDescent="0.25">
      <c r="G518" s="14"/>
      <c r="H518" s="14"/>
      <c r="I518" s="10"/>
      <c r="J518" s="17"/>
      <c r="K518" s="32"/>
      <c r="L518" s="33"/>
      <c r="M518" s="33"/>
      <c r="N518" s="5"/>
    </row>
    <row r="519" spans="7:14" x14ac:dyDescent="0.25">
      <c r="G519" s="14"/>
      <c r="H519" s="14"/>
      <c r="J519" s="17"/>
      <c r="K519" s="32"/>
      <c r="L519" s="33"/>
      <c r="M519" s="33"/>
      <c r="N519" s="5"/>
    </row>
    <row r="520" spans="7:14" x14ac:dyDescent="0.25">
      <c r="G520" s="14"/>
      <c r="H520" s="14"/>
      <c r="I520" s="10"/>
      <c r="J520" s="17"/>
      <c r="K520" s="32"/>
      <c r="L520" s="33"/>
      <c r="M520" s="33"/>
      <c r="N520" s="5"/>
    </row>
    <row r="521" spans="7:14" x14ac:dyDescent="0.25">
      <c r="G521" s="14"/>
      <c r="H521" s="14"/>
      <c r="I521" s="10"/>
      <c r="J521" s="17"/>
      <c r="K521" s="32"/>
      <c r="L521" s="33"/>
      <c r="M521" s="33"/>
      <c r="N521" s="5"/>
    </row>
    <row r="522" spans="7:14" x14ac:dyDescent="0.25">
      <c r="G522" s="14"/>
      <c r="H522" s="14"/>
      <c r="I522" s="10"/>
      <c r="J522" s="17"/>
      <c r="K522" s="32"/>
      <c r="L522" s="33"/>
      <c r="M522" s="33"/>
      <c r="N522" s="5"/>
    </row>
    <row r="523" spans="7:14" x14ac:dyDescent="0.25">
      <c r="G523" s="14"/>
      <c r="H523" s="14"/>
      <c r="I523" s="10"/>
      <c r="J523" s="17"/>
      <c r="K523" s="32"/>
      <c r="L523" s="33"/>
      <c r="M523" s="33"/>
      <c r="N523" s="5"/>
    </row>
    <row r="524" spans="7:14" x14ac:dyDescent="0.25">
      <c r="G524" s="14"/>
      <c r="H524" s="14"/>
      <c r="J524" s="17"/>
      <c r="K524" s="32"/>
      <c r="L524" s="33"/>
      <c r="M524" s="33"/>
      <c r="N524" s="5"/>
    </row>
    <row r="525" spans="7:14" x14ac:dyDescent="0.25">
      <c r="G525" s="14"/>
      <c r="H525" s="14"/>
      <c r="J525" s="17"/>
      <c r="K525" s="32"/>
      <c r="L525" s="33"/>
      <c r="M525" s="33"/>
      <c r="N525" s="5"/>
    </row>
    <row r="526" spans="7:14" x14ac:dyDescent="0.25">
      <c r="G526" s="14"/>
      <c r="H526" s="14"/>
      <c r="J526" s="17"/>
      <c r="K526" s="32"/>
      <c r="L526" s="33"/>
      <c r="M526" s="33"/>
      <c r="N526" s="5"/>
    </row>
    <row r="527" spans="7:14" x14ac:dyDescent="0.25">
      <c r="G527" s="14"/>
      <c r="H527" s="14"/>
      <c r="J527" s="17"/>
      <c r="K527" s="32"/>
      <c r="L527" s="33"/>
      <c r="M527" s="33"/>
      <c r="N527" s="5"/>
    </row>
    <row r="528" spans="7:14" x14ac:dyDescent="0.25">
      <c r="G528" s="14"/>
      <c r="H528" s="14"/>
      <c r="J528" s="17"/>
      <c r="K528" s="32"/>
      <c r="L528" s="33"/>
      <c r="M528" s="33"/>
      <c r="N528" s="5"/>
    </row>
    <row r="529" spans="7:14" x14ac:dyDescent="0.25">
      <c r="G529" s="14"/>
      <c r="H529" s="14"/>
      <c r="I529" s="10"/>
      <c r="J529" s="17"/>
      <c r="K529" s="32"/>
      <c r="L529" s="33"/>
      <c r="M529" s="33"/>
      <c r="N529" s="5"/>
    </row>
    <row r="530" spans="7:14" x14ac:dyDescent="0.25">
      <c r="G530" s="14"/>
      <c r="H530" s="14"/>
      <c r="I530" s="10"/>
      <c r="J530" s="17"/>
      <c r="K530" s="32"/>
      <c r="L530" s="33"/>
      <c r="M530" s="33"/>
      <c r="N530" s="5"/>
    </row>
    <row r="531" spans="7:14" x14ac:dyDescent="0.25">
      <c r="G531" s="14"/>
      <c r="H531" s="14"/>
      <c r="J531" s="17"/>
      <c r="K531" s="32"/>
      <c r="L531" s="33"/>
      <c r="M531" s="33"/>
      <c r="N531" s="5"/>
    </row>
    <row r="532" spans="7:14" x14ac:dyDescent="0.25">
      <c r="G532" s="14"/>
      <c r="H532" s="14"/>
      <c r="J532" s="17"/>
      <c r="K532" s="32"/>
      <c r="L532" s="33"/>
      <c r="M532" s="33"/>
      <c r="N532" s="5"/>
    </row>
    <row r="533" spans="7:14" x14ac:dyDescent="0.25">
      <c r="G533" s="14"/>
      <c r="H533" s="14"/>
      <c r="J533" s="17"/>
      <c r="K533" s="32"/>
      <c r="L533" s="33"/>
      <c r="M533" s="33"/>
      <c r="N533" s="5"/>
    </row>
    <row r="534" spans="7:14" x14ac:dyDescent="0.25">
      <c r="G534" s="14"/>
      <c r="H534" s="14"/>
      <c r="I534" s="10"/>
      <c r="J534" s="17"/>
      <c r="K534" s="32"/>
      <c r="L534" s="33"/>
      <c r="M534" s="33"/>
      <c r="N534" s="5"/>
    </row>
    <row r="535" spans="7:14" x14ac:dyDescent="0.25">
      <c r="G535" s="14"/>
      <c r="H535" s="14"/>
      <c r="J535" s="17"/>
      <c r="K535" s="32"/>
      <c r="L535" s="33"/>
      <c r="M535" s="33"/>
      <c r="N535" s="5"/>
    </row>
    <row r="536" spans="7:14" x14ac:dyDescent="0.25">
      <c r="G536" s="14"/>
      <c r="H536" s="14"/>
      <c r="J536" s="17"/>
      <c r="K536" s="32"/>
      <c r="L536" s="33"/>
      <c r="M536" s="33"/>
      <c r="N536" s="5"/>
    </row>
    <row r="537" spans="7:14" x14ac:dyDescent="0.25">
      <c r="G537" s="14"/>
      <c r="H537" s="14"/>
      <c r="I537" s="10"/>
      <c r="J537" s="17"/>
      <c r="K537" s="32"/>
      <c r="L537" s="33"/>
      <c r="M537" s="33"/>
      <c r="N537" s="5"/>
    </row>
    <row r="538" spans="7:14" x14ac:dyDescent="0.25">
      <c r="G538" s="14"/>
      <c r="H538" s="14"/>
      <c r="I538" s="10"/>
      <c r="J538" s="17"/>
      <c r="K538" s="32"/>
      <c r="L538" s="33"/>
      <c r="M538" s="33"/>
      <c r="N538" s="5"/>
    </row>
    <row r="539" spans="7:14" x14ac:dyDescent="0.25">
      <c r="G539" s="14"/>
      <c r="H539" s="14"/>
      <c r="J539" s="17"/>
      <c r="K539" s="32"/>
      <c r="L539" s="33"/>
      <c r="M539" s="33"/>
      <c r="N539" s="5"/>
    </row>
    <row r="540" spans="7:14" x14ac:dyDescent="0.25">
      <c r="G540" s="14"/>
      <c r="H540" s="14"/>
      <c r="J540" s="17"/>
      <c r="K540" s="32"/>
      <c r="L540" s="33"/>
      <c r="M540" s="33"/>
      <c r="N540" s="5"/>
    </row>
    <row r="541" spans="7:14" x14ac:dyDescent="0.25">
      <c r="G541" s="14"/>
      <c r="H541" s="14"/>
      <c r="J541" s="17"/>
      <c r="K541" s="32"/>
      <c r="L541" s="33"/>
      <c r="M541" s="33"/>
      <c r="N541" s="5"/>
    </row>
    <row r="542" spans="7:14" x14ac:dyDescent="0.25">
      <c r="G542" s="14"/>
      <c r="H542" s="14"/>
      <c r="I542" s="10"/>
      <c r="J542" s="17"/>
      <c r="K542" s="32"/>
      <c r="L542" s="33"/>
      <c r="M542" s="33"/>
      <c r="N542" s="5"/>
    </row>
    <row r="543" spans="7:14" x14ac:dyDescent="0.25">
      <c r="G543" s="14"/>
      <c r="H543" s="14"/>
      <c r="I543" s="10"/>
      <c r="J543" s="17"/>
      <c r="K543" s="32"/>
      <c r="L543" s="33"/>
      <c r="M543" s="33"/>
      <c r="N543" s="5"/>
    </row>
    <row r="544" spans="7:14" x14ac:dyDescent="0.25">
      <c r="G544" s="14"/>
      <c r="H544" s="14"/>
      <c r="I544" s="10"/>
      <c r="J544" s="17"/>
      <c r="K544" s="32"/>
      <c r="L544" s="33"/>
      <c r="M544" s="33"/>
      <c r="N544" s="5"/>
    </row>
    <row r="545" spans="7:14" x14ac:dyDescent="0.25">
      <c r="G545" s="14"/>
      <c r="H545" s="14"/>
      <c r="I545" s="10"/>
      <c r="J545" s="17"/>
      <c r="K545" s="32"/>
      <c r="L545" s="33"/>
      <c r="M545" s="33"/>
      <c r="N545" s="5"/>
    </row>
    <row r="546" spans="7:14" x14ac:dyDescent="0.25">
      <c r="G546" s="14"/>
      <c r="H546" s="14"/>
      <c r="J546" s="17"/>
      <c r="K546" s="32"/>
      <c r="L546" s="33"/>
      <c r="M546" s="33"/>
      <c r="N546" s="5"/>
    </row>
    <row r="547" spans="7:14" x14ac:dyDescent="0.25">
      <c r="G547" s="14"/>
      <c r="H547" s="14"/>
      <c r="J547" s="17"/>
      <c r="K547" s="32"/>
      <c r="L547" s="33"/>
      <c r="M547" s="33"/>
      <c r="N547" s="5"/>
    </row>
    <row r="548" spans="7:14" x14ac:dyDescent="0.25">
      <c r="G548" s="14"/>
      <c r="H548" s="14"/>
      <c r="J548" s="17"/>
      <c r="K548" s="32"/>
      <c r="L548" s="33"/>
      <c r="M548" s="33"/>
      <c r="N548" s="5"/>
    </row>
    <row r="549" spans="7:14" x14ac:dyDescent="0.25">
      <c r="G549" s="14"/>
      <c r="H549" s="14"/>
      <c r="I549" s="10"/>
      <c r="J549" s="17"/>
      <c r="K549" s="32"/>
      <c r="L549" s="33"/>
      <c r="M549" s="33"/>
      <c r="N549" s="5"/>
    </row>
    <row r="550" spans="7:14" x14ac:dyDescent="0.25">
      <c r="G550" s="14"/>
      <c r="H550" s="14"/>
      <c r="J550" s="17"/>
      <c r="K550" s="32"/>
      <c r="L550" s="33"/>
      <c r="M550" s="33"/>
      <c r="N550" s="5"/>
    </row>
    <row r="551" spans="7:14" x14ac:dyDescent="0.25">
      <c r="G551" s="14"/>
      <c r="H551" s="14"/>
      <c r="I551" s="10"/>
      <c r="J551" s="17"/>
      <c r="K551" s="32"/>
      <c r="L551" s="33"/>
      <c r="M551" s="33"/>
      <c r="N551" s="5"/>
    </row>
    <row r="552" spans="7:14" x14ac:dyDescent="0.25">
      <c r="G552" s="14"/>
      <c r="H552" s="14"/>
      <c r="I552" s="10"/>
      <c r="J552" s="17"/>
      <c r="K552" s="32"/>
      <c r="L552" s="33"/>
      <c r="M552" s="33"/>
      <c r="N552" s="5"/>
    </row>
    <row r="553" spans="7:14" x14ac:dyDescent="0.25">
      <c r="G553" s="14"/>
      <c r="H553" s="14"/>
      <c r="J553" s="17"/>
      <c r="K553" s="32"/>
      <c r="L553" s="33"/>
      <c r="M553" s="33"/>
      <c r="N553" s="5"/>
    </row>
    <row r="554" spans="7:14" x14ac:dyDescent="0.25">
      <c r="G554" s="14"/>
      <c r="H554" s="14"/>
      <c r="J554" s="17"/>
      <c r="K554" s="32"/>
      <c r="L554" s="33"/>
      <c r="M554" s="33"/>
      <c r="N554" s="5"/>
    </row>
    <row r="555" spans="7:14" x14ac:dyDescent="0.25">
      <c r="G555" s="14"/>
      <c r="H555" s="14"/>
      <c r="J555" s="17"/>
      <c r="K555" s="32"/>
      <c r="L555" s="33"/>
      <c r="M555" s="33"/>
      <c r="N555" s="5"/>
    </row>
    <row r="556" spans="7:14" x14ac:dyDescent="0.25">
      <c r="G556" s="14"/>
      <c r="H556" s="14"/>
      <c r="J556" s="17"/>
      <c r="K556" s="32"/>
      <c r="L556" s="33"/>
      <c r="M556" s="33"/>
      <c r="N556" s="5"/>
    </row>
    <row r="557" spans="7:14" x14ac:dyDescent="0.25">
      <c r="G557" s="14"/>
      <c r="H557" s="14"/>
      <c r="J557" s="17"/>
      <c r="K557" s="32"/>
      <c r="L557" s="33"/>
      <c r="M557" s="33"/>
      <c r="N557" s="5"/>
    </row>
    <row r="558" spans="7:14" x14ac:dyDescent="0.25">
      <c r="G558" s="14"/>
      <c r="H558" s="14"/>
      <c r="J558" s="17"/>
      <c r="K558" s="32"/>
      <c r="L558" s="33"/>
      <c r="M558" s="33"/>
      <c r="N558" s="5"/>
    </row>
    <row r="559" spans="7:14" x14ac:dyDescent="0.25">
      <c r="G559" s="14"/>
      <c r="H559" s="14"/>
      <c r="J559" s="17"/>
      <c r="K559" s="32"/>
      <c r="L559" s="33"/>
      <c r="M559" s="33"/>
      <c r="N559" s="5"/>
    </row>
    <row r="560" spans="7:14" x14ac:dyDescent="0.25">
      <c r="G560" s="14"/>
      <c r="H560" s="14"/>
      <c r="J560" s="17"/>
      <c r="K560" s="32"/>
      <c r="L560" s="33"/>
      <c r="M560" s="33"/>
      <c r="N560" s="5"/>
    </row>
    <row r="561" spans="7:14" x14ac:dyDescent="0.25">
      <c r="G561" s="14"/>
      <c r="H561" s="14"/>
      <c r="J561" s="17"/>
      <c r="K561" s="32"/>
      <c r="L561" s="33"/>
      <c r="M561" s="33"/>
      <c r="N561" s="5"/>
    </row>
    <row r="562" spans="7:14" x14ac:dyDescent="0.25">
      <c r="G562" s="14"/>
      <c r="H562" s="14"/>
      <c r="I562" s="10"/>
      <c r="J562" s="17"/>
      <c r="K562" s="32"/>
      <c r="L562" s="33"/>
      <c r="M562" s="33"/>
      <c r="N562" s="5"/>
    </row>
    <row r="563" spans="7:14" x14ac:dyDescent="0.25">
      <c r="G563" s="14"/>
      <c r="H563" s="14"/>
      <c r="J563" s="17"/>
      <c r="K563" s="32"/>
      <c r="L563" s="33"/>
      <c r="M563" s="33"/>
      <c r="N563" s="5"/>
    </row>
    <row r="564" spans="7:14" x14ac:dyDescent="0.25">
      <c r="G564" s="14"/>
      <c r="H564" s="14"/>
      <c r="I564" s="10"/>
      <c r="J564" s="17"/>
      <c r="K564" s="32"/>
      <c r="L564" s="33"/>
      <c r="M564" s="33"/>
      <c r="N564" s="5"/>
    </row>
    <row r="565" spans="7:14" x14ac:dyDescent="0.25">
      <c r="G565" s="14"/>
      <c r="H565" s="14"/>
      <c r="I565" s="10"/>
      <c r="J565" s="17"/>
      <c r="K565" s="32"/>
      <c r="L565" s="33"/>
      <c r="M565" s="33"/>
      <c r="N565" s="5"/>
    </row>
    <row r="566" spans="7:14" x14ac:dyDescent="0.25">
      <c r="G566" s="14"/>
      <c r="H566" s="14"/>
      <c r="J566" s="17"/>
      <c r="K566" s="32"/>
      <c r="L566" s="33"/>
      <c r="M566" s="33"/>
      <c r="N566" s="5"/>
    </row>
    <row r="567" spans="7:14" x14ac:dyDescent="0.25">
      <c r="G567" s="14"/>
      <c r="H567" s="14"/>
      <c r="J567" s="17"/>
      <c r="K567" s="32"/>
      <c r="L567" s="33"/>
      <c r="M567" s="33"/>
      <c r="N567" s="5"/>
    </row>
    <row r="568" spans="7:14" x14ac:dyDescent="0.25">
      <c r="G568" s="14"/>
      <c r="H568" s="14"/>
      <c r="J568" s="17"/>
      <c r="K568" s="32"/>
      <c r="L568" s="33"/>
      <c r="M568" s="33"/>
      <c r="N568" s="5"/>
    </row>
    <row r="569" spans="7:14" x14ac:dyDescent="0.25">
      <c r="G569" s="14"/>
      <c r="H569" s="14"/>
      <c r="J569" s="17"/>
      <c r="K569" s="32"/>
      <c r="L569" s="33"/>
      <c r="M569" s="33"/>
      <c r="N569" s="5"/>
    </row>
    <row r="570" spans="7:14" x14ac:dyDescent="0.25">
      <c r="G570" s="14"/>
      <c r="H570" s="14"/>
      <c r="I570" s="10"/>
      <c r="J570" s="17"/>
      <c r="K570" s="32"/>
      <c r="L570" s="33"/>
      <c r="M570" s="33"/>
      <c r="N570" s="5"/>
    </row>
    <row r="571" spans="7:14" x14ac:dyDescent="0.25">
      <c r="G571" s="14"/>
      <c r="H571" s="14"/>
      <c r="I571" s="10"/>
      <c r="J571" s="17"/>
      <c r="K571" s="32"/>
      <c r="L571" s="33"/>
      <c r="M571" s="33"/>
      <c r="N571" s="5"/>
    </row>
    <row r="572" spans="7:14" x14ac:dyDescent="0.25">
      <c r="G572" s="14"/>
      <c r="H572" s="14"/>
      <c r="J572" s="17"/>
      <c r="K572" s="32"/>
      <c r="L572" s="33"/>
      <c r="M572" s="33"/>
      <c r="N572" s="5"/>
    </row>
    <row r="573" spans="7:14" x14ac:dyDescent="0.25">
      <c r="G573" s="14"/>
      <c r="H573" s="14"/>
      <c r="J573" s="17"/>
      <c r="K573" s="32"/>
      <c r="L573" s="33"/>
      <c r="M573" s="33"/>
      <c r="N573" s="5"/>
    </row>
    <row r="574" spans="7:14" x14ac:dyDescent="0.25">
      <c r="G574" s="14"/>
      <c r="H574" s="14"/>
      <c r="J574" s="17"/>
      <c r="K574" s="32"/>
      <c r="L574" s="33"/>
      <c r="M574" s="33"/>
      <c r="N574" s="5"/>
    </row>
    <row r="575" spans="7:14" x14ac:dyDescent="0.25">
      <c r="G575" s="14"/>
      <c r="H575" s="14"/>
      <c r="I575" s="10"/>
      <c r="J575" s="17"/>
      <c r="K575" s="32"/>
      <c r="L575" s="33"/>
      <c r="M575" s="33"/>
      <c r="N575" s="5"/>
    </row>
    <row r="576" spans="7:14" x14ac:dyDescent="0.25">
      <c r="G576" s="14"/>
      <c r="H576" s="14"/>
      <c r="J576" s="17"/>
      <c r="K576" s="32"/>
      <c r="L576" s="33"/>
      <c r="M576" s="33"/>
      <c r="N576" s="5"/>
    </row>
    <row r="577" spans="7:14" x14ac:dyDescent="0.25">
      <c r="G577" s="14"/>
      <c r="H577" s="14"/>
      <c r="I577" s="10"/>
      <c r="J577" s="17"/>
      <c r="K577" s="32"/>
      <c r="L577" s="33"/>
      <c r="M577" s="33"/>
      <c r="N577" s="5"/>
    </row>
    <row r="578" spans="7:14" x14ac:dyDescent="0.25">
      <c r="G578" s="14"/>
      <c r="H578" s="14"/>
      <c r="I578" s="10"/>
      <c r="J578" s="17"/>
      <c r="K578" s="32"/>
      <c r="L578" s="33"/>
      <c r="M578" s="33"/>
      <c r="N578" s="5"/>
    </row>
    <row r="579" spans="7:14" x14ac:dyDescent="0.25">
      <c r="G579" s="14"/>
      <c r="H579" s="14"/>
      <c r="I579" s="10"/>
      <c r="J579" s="17"/>
      <c r="K579" s="32"/>
      <c r="L579" s="33"/>
      <c r="M579" s="33"/>
      <c r="N579" s="5"/>
    </row>
    <row r="580" spans="7:14" x14ac:dyDescent="0.25">
      <c r="G580" s="14"/>
      <c r="H580" s="14"/>
      <c r="J580" s="17"/>
      <c r="K580" s="32"/>
      <c r="L580" s="33"/>
      <c r="M580" s="33"/>
      <c r="N580" s="5"/>
    </row>
    <row r="581" spans="7:14" x14ac:dyDescent="0.25">
      <c r="G581" s="14"/>
      <c r="H581" s="14"/>
      <c r="J581" s="17"/>
      <c r="K581" s="32"/>
      <c r="L581" s="33"/>
      <c r="M581" s="33"/>
      <c r="N581" s="5"/>
    </row>
    <row r="582" spans="7:14" x14ac:dyDescent="0.25">
      <c r="G582" s="14"/>
      <c r="H582" s="14"/>
      <c r="J582" s="17"/>
      <c r="K582" s="32"/>
      <c r="L582" s="33"/>
      <c r="M582" s="33"/>
      <c r="N582" s="5"/>
    </row>
    <row r="583" spans="7:14" x14ac:dyDescent="0.25">
      <c r="G583" s="14"/>
      <c r="H583" s="14"/>
      <c r="I583" s="10"/>
      <c r="J583" s="17"/>
      <c r="K583" s="32"/>
      <c r="L583" s="33"/>
      <c r="M583" s="33"/>
      <c r="N583" s="5"/>
    </row>
    <row r="584" spans="7:14" x14ac:dyDescent="0.25">
      <c r="G584" s="14"/>
      <c r="H584" s="14"/>
      <c r="I584" s="10"/>
      <c r="J584" s="17"/>
      <c r="K584" s="32"/>
      <c r="L584" s="33"/>
      <c r="M584" s="33"/>
      <c r="N584" s="5"/>
    </row>
    <row r="585" spans="7:14" x14ac:dyDescent="0.25">
      <c r="G585" s="14"/>
      <c r="H585" s="14"/>
      <c r="I585" s="10"/>
      <c r="J585" s="17"/>
      <c r="K585" s="32"/>
      <c r="L585" s="33"/>
      <c r="M585" s="33"/>
      <c r="N585" s="5"/>
    </row>
    <row r="586" spans="7:14" x14ac:dyDescent="0.25">
      <c r="G586" s="14"/>
      <c r="H586" s="14"/>
      <c r="I586" s="10"/>
      <c r="J586" s="17"/>
      <c r="K586" s="32"/>
      <c r="L586" s="33"/>
      <c r="M586" s="33"/>
      <c r="N586" s="5"/>
    </row>
    <row r="587" spans="7:14" x14ac:dyDescent="0.25">
      <c r="G587" s="14"/>
      <c r="H587" s="14"/>
      <c r="J587" s="17"/>
      <c r="K587" s="32"/>
      <c r="L587" s="33"/>
      <c r="M587" s="33"/>
      <c r="N587" s="5"/>
    </row>
    <row r="588" spans="7:14" x14ac:dyDescent="0.25">
      <c r="G588" s="14"/>
      <c r="H588" s="14"/>
      <c r="J588" s="17"/>
      <c r="K588" s="32"/>
      <c r="L588" s="33"/>
      <c r="M588" s="33"/>
      <c r="N588" s="5"/>
    </row>
    <row r="589" spans="7:14" x14ac:dyDescent="0.25">
      <c r="G589" s="14"/>
      <c r="H589" s="14"/>
      <c r="J589" s="17"/>
      <c r="K589" s="32"/>
      <c r="L589" s="33"/>
      <c r="M589" s="33"/>
      <c r="N589" s="5"/>
    </row>
    <row r="590" spans="7:14" x14ac:dyDescent="0.25">
      <c r="G590" s="14"/>
      <c r="H590" s="14"/>
      <c r="I590" s="10"/>
      <c r="J590" s="17"/>
      <c r="K590" s="32"/>
      <c r="L590" s="33"/>
      <c r="M590" s="33"/>
      <c r="N590" s="5"/>
    </row>
    <row r="591" spans="7:14" x14ac:dyDescent="0.25">
      <c r="G591" s="14"/>
      <c r="H591" s="14"/>
      <c r="J591" s="17"/>
      <c r="K591" s="32"/>
      <c r="L591" s="33"/>
      <c r="M591" s="33"/>
      <c r="N591" s="5"/>
    </row>
    <row r="592" spans="7:14" x14ac:dyDescent="0.25">
      <c r="G592" s="14"/>
      <c r="H592" s="14"/>
      <c r="J592" s="17"/>
      <c r="K592" s="32"/>
      <c r="L592" s="33"/>
      <c r="M592" s="33"/>
      <c r="N592" s="5"/>
    </row>
    <row r="593" spans="7:14" x14ac:dyDescent="0.25">
      <c r="G593" s="14"/>
      <c r="H593" s="14"/>
      <c r="J593" s="17"/>
      <c r="K593" s="32"/>
      <c r="L593" s="33"/>
      <c r="M593" s="33"/>
      <c r="N593" s="5"/>
    </row>
    <row r="594" spans="7:14" x14ac:dyDescent="0.25">
      <c r="G594" s="14"/>
      <c r="H594" s="14"/>
      <c r="I594" s="10"/>
      <c r="J594" s="17"/>
      <c r="K594" s="32"/>
      <c r="L594" s="33"/>
      <c r="M594" s="33"/>
      <c r="N594" s="5"/>
    </row>
    <row r="595" spans="7:14" x14ac:dyDescent="0.25">
      <c r="G595" s="14"/>
      <c r="H595" s="14"/>
      <c r="I595" s="10"/>
      <c r="J595" s="17"/>
      <c r="K595" s="32"/>
      <c r="L595" s="33"/>
      <c r="M595" s="33"/>
      <c r="N595" s="5"/>
    </row>
    <row r="596" spans="7:14" x14ac:dyDescent="0.25">
      <c r="G596" s="14"/>
      <c r="H596" s="14"/>
      <c r="I596" s="10"/>
      <c r="J596" s="17"/>
      <c r="K596" s="32"/>
      <c r="L596" s="33"/>
      <c r="M596" s="33"/>
      <c r="N596" s="5"/>
    </row>
    <row r="597" spans="7:14" x14ac:dyDescent="0.25">
      <c r="G597" s="14"/>
      <c r="H597" s="14"/>
      <c r="I597" s="10"/>
      <c r="J597" s="17"/>
      <c r="K597" s="32"/>
      <c r="L597" s="33"/>
      <c r="M597" s="33"/>
      <c r="N597" s="5"/>
    </row>
    <row r="598" spans="7:14" x14ac:dyDescent="0.25">
      <c r="G598" s="14"/>
      <c r="H598" s="14"/>
      <c r="J598" s="17"/>
      <c r="K598" s="32"/>
      <c r="L598" s="33"/>
      <c r="M598" s="33"/>
      <c r="N598" s="5"/>
    </row>
    <row r="599" spans="7:14" x14ac:dyDescent="0.25">
      <c r="G599" s="14"/>
      <c r="H599" s="14"/>
      <c r="J599" s="17"/>
      <c r="K599" s="32"/>
      <c r="L599" s="33"/>
      <c r="M599" s="33"/>
      <c r="N599" s="5"/>
    </row>
    <row r="600" spans="7:14" x14ac:dyDescent="0.25">
      <c r="G600" s="14"/>
      <c r="H600" s="14"/>
      <c r="J600" s="17"/>
      <c r="K600" s="32"/>
      <c r="L600" s="33"/>
      <c r="M600" s="33"/>
      <c r="N600" s="5"/>
    </row>
    <row r="601" spans="7:14" x14ac:dyDescent="0.25">
      <c r="G601" s="14"/>
      <c r="H601" s="14"/>
      <c r="I601" s="10"/>
      <c r="J601" s="17"/>
      <c r="K601" s="32"/>
      <c r="L601" s="33"/>
      <c r="M601" s="33"/>
      <c r="N601" s="5"/>
    </row>
    <row r="602" spans="7:14" x14ac:dyDescent="0.25">
      <c r="G602" s="14"/>
      <c r="H602" s="14"/>
      <c r="I602" s="10"/>
      <c r="J602" s="17"/>
      <c r="K602" s="32"/>
      <c r="L602" s="33"/>
      <c r="M602" s="33"/>
      <c r="N602" s="5"/>
    </row>
    <row r="603" spans="7:14" x14ac:dyDescent="0.25">
      <c r="G603" s="14"/>
      <c r="H603" s="14"/>
      <c r="J603" s="17"/>
      <c r="K603" s="32"/>
      <c r="L603" s="33"/>
      <c r="M603" s="33"/>
      <c r="N603" s="5"/>
    </row>
    <row r="604" spans="7:14" x14ac:dyDescent="0.25">
      <c r="G604" s="14"/>
      <c r="H604" s="14"/>
      <c r="J604" s="17"/>
      <c r="K604" s="32"/>
      <c r="L604" s="33"/>
      <c r="M604" s="33"/>
      <c r="N604" s="5"/>
    </row>
    <row r="605" spans="7:14" x14ac:dyDescent="0.25">
      <c r="G605" s="14"/>
      <c r="H605" s="14"/>
      <c r="J605" s="17"/>
      <c r="K605" s="32"/>
      <c r="L605" s="33"/>
      <c r="M605" s="33"/>
      <c r="N605" s="5"/>
    </row>
    <row r="606" spans="7:14" x14ac:dyDescent="0.25">
      <c r="G606" s="14"/>
      <c r="H606" s="14"/>
      <c r="I606" s="10"/>
      <c r="J606" s="17"/>
      <c r="K606" s="32"/>
      <c r="L606" s="33"/>
      <c r="M606" s="33"/>
      <c r="N606" s="5"/>
    </row>
    <row r="607" spans="7:14" x14ac:dyDescent="0.25">
      <c r="G607" s="14"/>
      <c r="H607" s="14"/>
      <c r="J607" s="17"/>
      <c r="K607" s="32"/>
      <c r="L607" s="33"/>
      <c r="M607" s="33"/>
      <c r="N607" s="5"/>
    </row>
    <row r="608" spans="7:14" x14ac:dyDescent="0.25">
      <c r="G608" s="14"/>
      <c r="H608" s="14"/>
      <c r="I608" s="10"/>
      <c r="J608" s="17"/>
      <c r="K608" s="32"/>
      <c r="L608" s="33"/>
      <c r="M608" s="33"/>
      <c r="N608" s="5"/>
    </row>
    <row r="609" spans="7:14" x14ac:dyDescent="0.25">
      <c r="G609" s="14"/>
      <c r="H609" s="14"/>
      <c r="J609" s="17"/>
      <c r="K609" s="32"/>
      <c r="L609" s="33"/>
      <c r="M609" s="33"/>
      <c r="N609" s="5"/>
    </row>
    <row r="610" spans="7:14" x14ac:dyDescent="0.25">
      <c r="G610" s="14"/>
      <c r="H610" s="14"/>
      <c r="J610" s="17"/>
      <c r="K610" s="32"/>
      <c r="L610" s="33"/>
      <c r="M610" s="33"/>
      <c r="N610" s="5"/>
    </row>
    <row r="611" spans="7:14" x14ac:dyDescent="0.25">
      <c r="G611" s="14"/>
      <c r="H611" s="14"/>
      <c r="J611" s="17"/>
      <c r="K611" s="32"/>
      <c r="L611" s="33"/>
      <c r="M611" s="33"/>
      <c r="N611" s="5"/>
    </row>
    <row r="612" spans="7:14" x14ac:dyDescent="0.25">
      <c r="G612" s="14"/>
      <c r="H612" s="14"/>
      <c r="I612" s="10"/>
      <c r="J612" s="17"/>
      <c r="K612" s="32"/>
      <c r="L612" s="33"/>
      <c r="M612" s="33"/>
      <c r="N612" s="5"/>
    </row>
    <row r="613" spans="7:14" x14ac:dyDescent="0.25">
      <c r="G613" s="14"/>
      <c r="H613" s="14"/>
      <c r="J613" s="17"/>
      <c r="K613" s="32"/>
      <c r="L613" s="33"/>
      <c r="M613" s="33"/>
      <c r="N613" s="5"/>
    </row>
    <row r="614" spans="7:14" x14ac:dyDescent="0.25">
      <c r="G614" s="14"/>
      <c r="H614" s="14"/>
      <c r="J614" s="17"/>
      <c r="K614" s="32"/>
      <c r="L614" s="33"/>
      <c r="M614" s="33"/>
      <c r="N614" s="5"/>
    </row>
    <row r="615" spans="7:14" x14ac:dyDescent="0.25">
      <c r="G615" s="14"/>
      <c r="H615" s="14"/>
      <c r="I615" s="10"/>
      <c r="J615" s="17"/>
      <c r="K615" s="32"/>
      <c r="L615" s="33"/>
      <c r="M615" s="33"/>
      <c r="N615" s="5"/>
    </row>
    <row r="616" spans="7:14" x14ac:dyDescent="0.25">
      <c r="G616" s="14"/>
      <c r="H616" s="14"/>
      <c r="J616" s="17"/>
      <c r="K616" s="32"/>
      <c r="L616" s="33"/>
      <c r="M616" s="33"/>
      <c r="N616" s="5"/>
    </row>
    <row r="617" spans="7:14" x14ac:dyDescent="0.25">
      <c r="G617" s="14"/>
      <c r="H617" s="14"/>
      <c r="J617" s="17"/>
      <c r="K617" s="32"/>
      <c r="L617" s="33"/>
      <c r="M617" s="33"/>
      <c r="N617" s="5"/>
    </row>
    <row r="618" spans="7:14" x14ac:dyDescent="0.25">
      <c r="G618" s="14"/>
      <c r="H618" s="14"/>
      <c r="I618" s="10"/>
      <c r="J618" s="17"/>
      <c r="K618" s="32"/>
      <c r="L618" s="33"/>
      <c r="M618" s="33"/>
      <c r="N618" s="5"/>
    </row>
    <row r="619" spans="7:14" x14ac:dyDescent="0.25">
      <c r="G619" s="14"/>
      <c r="H619" s="14"/>
      <c r="J619" s="17"/>
      <c r="K619" s="32"/>
      <c r="L619" s="33"/>
      <c r="M619" s="33"/>
      <c r="N619" s="5"/>
    </row>
    <row r="620" spans="7:14" x14ac:dyDescent="0.25">
      <c r="G620" s="14"/>
      <c r="H620" s="14"/>
      <c r="J620" s="17"/>
      <c r="K620" s="32"/>
      <c r="L620" s="33"/>
      <c r="M620" s="33"/>
      <c r="N620" s="5"/>
    </row>
    <row r="621" spans="7:14" x14ac:dyDescent="0.25">
      <c r="G621" s="14"/>
      <c r="H621" s="14"/>
      <c r="I621" s="10"/>
      <c r="J621" s="17"/>
      <c r="K621" s="32"/>
      <c r="L621" s="33"/>
      <c r="M621" s="33"/>
      <c r="N621" s="5"/>
    </row>
    <row r="622" spans="7:14" x14ac:dyDescent="0.25">
      <c r="G622" s="14"/>
      <c r="H622" s="14"/>
      <c r="J622" s="17"/>
      <c r="K622" s="32"/>
      <c r="L622" s="33"/>
      <c r="M622" s="33"/>
      <c r="N622" s="5"/>
    </row>
    <row r="623" spans="7:14" x14ac:dyDescent="0.25">
      <c r="G623" s="14"/>
      <c r="H623" s="14"/>
      <c r="J623" s="17"/>
      <c r="K623" s="32"/>
      <c r="L623" s="33"/>
      <c r="M623" s="33"/>
      <c r="N623" s="5"/>
    </row>
    <row r="624" spans="7:14" x14ac:dyDescent="0.25">
      <c r="G624" s="14"/>
      <c r="H624" s="14"/>
      <c r="J624" s="17"/>
      <c r="K624" s="32"/>
      <c r="L624" s="33"/>
      <c r="M624" s="33"/>
      <c r="N624" s="5"/>
    </row>
    <row r="625" spans="7:14" x14ac:dyDescent="0.25">
      <c r="G625" s="14"/>
      <c r="H625" s="14"/>
      <c r="J625" s="17"/>
      <c r="K625" s="32"/>
      <c r="L625" s="33"/>
      <c r="M625" s="33"/>
      <c r="N625" s="5"/>
    </row>
    <row r="626" spans="7:14" x14ac:dyDescent="0.25">
      <c r="G626" s="14"/>
      <c r="H626" s="14"/>
      <c r="J626" s="17"/>
      <c r="K626" s="32"/>
      <c r="L626" s="33"/>
      <c r="M626" s="33"/>
      <c r="N626" s="5"/>
    </row>
    <row r="627" spans="7:14" x14ac:dyDescent="0.25">
      <c r="G627" s="14"/>
      <c r="H627" s="14"/>
      <c r="J627" s="17"/>
      <c r="K627" s="32"/>
      <c r="L627" s="33"/>
      <c r="M627" s="33"/>
      <c r="N627" s="5"/>
    </row>
    <row r="628" spans="7:14" x14ac:dyDescent="0.25">
      <c r="G628" s="14"/>
      <c r="H628" s="14"/>
      <c r="I628" s="10"/>
      <c r="J628" s="17"/>
      <c r="K628" s="32"/>
      <c r="L628" s="33"/>
      <c r="M628" s="33"/>
      <c r="N628" s="5"/>
    </row>
    <row r="629" spans="7:14" x14ac:dyDescent="0.25">
      <c r="G629" s="14"/>
      <c r="H629" s="14"/>
      <c r="J629" s="17"/>
      <c r="K629" s="32"/>
      <c r="L629" s="33"/>
      <c r="M629" s="33"/>
      <c r="N629" s="5"/>
    </row>
    <row r="630" spans="7:14" x14ac:dyDescent="0.25">
      <c r="G630" s="14"/>
      <c r="H630" s="14"/>
      <c r="J630" s="17"/>
      <c r="K630" s="32"/>
      <c r="L630" s="33"/>
      <c r="M630" s="33"/>
      <c r="N630" s="5"/>
    </row>
    <row r="631" spans="7:14" x14ac:dyDescent="0.25">
      <c r="G631" s="14"/>
      <c r="H631" s="14"/>
      <c r="J631" s="17"/>
      <c r="K631" s="32"/>
      <c r="L631" s="33"/>
      <c r="M631" s="33"/>
      <c r="N631" s="5"/>
    </row>
    <row r="632" spans="7:14" x14ac:dyDescent="0.25">
      <c r="G632" s="14"/>
      <c r="H632" s="14"/>
      <c r="J632" s="17"/>
      <c r="K632" s="32"/>
      <c r="L632" s="33"/>
      <c r="M632" s="33"/>
      <c r="N632" s="5"/>
    </row>
    <row r="633" spans="7:14" x14ac:dyDescent="0.25">
      <c r="G633" s="14"/>
      <c r="H633" s="14"/>
      <c r="J633" s="17"/>
      <c r="K633" s="32"/>
      <c r="L633" s="33"/>
      <c r="M633" s="33"/>
      <c r="N633" s="5"/>
    </row>
    <row r="634" spans="7:14" x14ac:dyDescent="0.25">
      <c r="G634" s="14"/>
      <c r="H634" s="14"/>
      <c r="J634" s="17"/>
      <c r="K634" s="32"/>
      <c r="L634" s="33"/>
      <c r="M634" s="33"/>
      <c r="N634" s="5"/>
    </row>
    <row r="635" spans="7:14" x14ac:dyDescent="0.25">
      <c r="G635" s="14"/>
      <c r="H635" s="14"/>
      <c r="J635" s="17"/>
      <c r="K635" s="32"/>
      <c r="L635" s="33"/>
      <c r="M635" s="33"/>
      <c r="N635" s="5"/>
    </row>
    <row r="636" spans="7:14" x14ac:dyDescent="0.25">
      <c r="G636" s="14"/>
      <c r="H636" s="14"/>
      <c r="J636" s="17"/>
      <c r="K636" s="32"/>
      <c r="L636" s="33"/>
      <c r="M636" s="33"/>
      <c r="N636" s="5"/>
    </row>
    <row r="637" spans="7:14" x14ac:dyDescent="0.25">
      <c r="G637" s="14"/>
      <c r="H637" s="14"/>
      <c r="J637" s="17"/>
      <c r="K637" s="32"/>
      <c r="L637" s="33"/>
      <c r="M637" s="33"/>
      <c r="N637" s="5"/>
    </row>
    <row r="638" spans="7:14" x14ac:dyDescent="0.25">
      <c r="G638" s="14"/>
      <c r="H638" s="14"/>
      <c r="I638" s="10"/>
      <c r="J638" s="17"/>
      <c r="K638" s="32"/>
      <c r="L638" s="33"/>
      <c r="M638" s="33"/>
      <c r="N638" s="5"/>
    </row>
    <row r="639" spans="7:14" x14ac:dyDescent="0.25">
      <c r="G639" s="14"/>
      <c r="H639" s="14"/>
      <c r="J639" s="17"/>
      <c r="K639" s="32"/>
      <c r="L639" s="33"/>
      <c r="M639" s="33"/>
      <c r="N639" s="5"/>
    </row>
    <row r="640" spans="7:14" x14ac:dyDescent="0.25">
      <c r="G640" s="14"/>
      <c r="H640" s="14"/>
      <c r="J640" s="17"/>
      <c r="K640" s="32"/>
      <c r="L640" s="33"/>
      <c r="M640" s="33"/>
      <c r="N640" s="5"/>
    </row>
    <row r="641" spans="7:14" x14ac:dyDescent="0.25">
      <c r="G641" s="14"/>
      <c r="H641" s="14"/>
      <c r="J641" s="17"/>
      <c r="K641" s="32"/>
      <c r="L641" s="33"/>
      <c r="M641" s="33"/>
      <c r="N641" s="5"/>
    </row>
    <row r="642" spans="7:14" x14ac:dyDescent="0.25">
      <c r="G642" s="14"/>
      <c r="H642" s="14"/>
      <c r="J642" s="17"/>
      <c r="K642" s="32"/>
      <c r="L642" s="33"/>
      <c r="M642" s="33"/>
      <c r="N642" s="5"/>
    </row>
    <row r="643" spans="7:14" x14ac:dyDescent="0.25">
      <c r="G643" s="14"/>
      <c r="H643" s="14"/>
      <c r="I643" s="10"/>
      <c r="J643" s="17"/>
      <c r="K643" s="32"/>
      <c r="L643" s="33"/>
      <c r="M643" s="33"/>
      <c r="N643" s="5"/>
    </row>
    <row r="644" spans="7:14" x14ac:dyDescent="0.25">
      <c r="G644" s="14"/>
      <c r="H644" s="14"/>
      <c r="I644" s="10"/>
      <c r="J644" s="17"/>
      <c r="K644" s="32"/>
      <c r="L644" s="33"/>
      <c r="M644" s="33"/>
      <c r="N644" s="5"/>
    </row>
    <row r="645" spans="7:14" x14ac:dyDescent="0.25">
      <c r="G645" s="14"/>
      <c r="H645" s="14"/>
      <c r="J645" s="17"/>
      <c r="K645" s="32"/>
      <c r="L645" s="33"/>
      <c r="M645" s="33"/>
      <c r="N645" s="5"/>
    </row>
    <row r="646" spans="7:14" x14ac:dyDescent="0.25">
      <c r="G646" s="14"/>
      <c r="H646" s="14"/>
      <c r="J646" s="17"/>
      <c r="K646" s="32"/>
      <c r="L646" s="33"/>
      <c r="M646" s="33"/>
      <c r="N646" s="5"/>
    </row>
    <row r="647" spans="7:14" x14ac:dyDescent="0.25">
      <c r="G647" s="14"/>
      <c r="H647" s="14"/>
      <c r="J647" s="17"/>
      <c r="K647" s="32"/>
      <c r="L647" s="33"/>
      <c r="M647" s="33"/>
      <c r="N647" s="5"/>
    </row>
    <row r="648" spans="7:14" x14ac:dyDescent="0.25">
      <c r="G648" s="14"/>
      <c r="H648" s="14"/>
      <c r="J648" s="17"/>
      <c r="K648" s="32"/>
      <c r="L648" s="33"/>
      <c r="M648" s="33"/>
      <c r="N648" s="5"/>
    </row>
    <row r="649" spans="7:14" x14ac:dyDescent="0.25">
      <c r="G649" s="14"/>
      <c r="H649" s="14"/>
      <c r="J649" s="17"/>
      <c r="K649" s="32"/>
      <c r="L649" s="33"/>
      <c r="M649" s="33"/>
      <c r="N649" s="5"/>
    </row>
    <row r="650" spans="7:14" x14ac:dyDescent="0.25">
      <c r="G650" s="14"/>
      <c r="H650" s="14"/>
      <c r="J650" s="17"/>
      <c r="K650" s="32"/>
      <c r="L650" s="33"/>
      <c r="M650" s="33"/>
      <c r="N650" s="5"/>
    </row>
    <row r="651" spans="7:14" x14ac:dyDescent="0.25">
      <c r="G651" s="14"/>
      <c r="H651" s="14"/>
      <c r="I651" s="10"/>
      <c r="J651" s="17"/>
      <c r="K651" s="32"/>
      <c r="L651" s="33"/>
      <c r="M651" s="33"/>
      <c r="N651" s="5"/>
    </row>
    <row r="652" spans="7:14" x14ac:dyDescent="0.25">
      <c r="G652" s="14"/>
      <c r="H652" s="14"/>
      <c r="J652" s="17"/>
      <c r="K652" s="32"/>
      <c r="L652" s="33"/>
      <c r="M652" s="33"/>
      <c r="N652" s="5"/>
    </row>
    <row r="653" spans="7:14" x14ac:dyDescent="0.25">
      <c r="G653" s="14"/>
      <c r="H653" s="14"/>
      <c r="J653" s="17"/>
      <c r="K653" s="32"/>
      <c r="L653" s="33"/>
      <c r="M653" s="33"/>
      <c r="N653" s="5"/>
    </row>
    <row r="654" spans="7:14" x14ac:dyDescent="0.25">
      <c r="G654" s="14"/>
      <c r="H654" s="14"/>
      <c r="I654" s="10"/>
      <c r="J654" s="17"/>
      <c r="K654" s="32"/>
      <c r="L654" s="33"/>
      <c r="M654" s="33"/>
      <c r="N654" s="5"/>
    </row>
    <row r="655" spans="7:14" x14ac:dyDescent="0.25">
      <c r="G655" s="14"/>
      <c r="H655" s="14"/>
      <c r="I655" s="10"/>
      <c r="J655" s="17"/>
      <c r="K655" s="32"/>
      <c r="L655" s="33"/>
      <c r="M655" s="33"/>
      <c r="N655" s="5"/>
    </row>
    <row r="656" spans="7:14" x14ac:dyDescent="0.25">
      <c r="G656" s="14"/>
      <c r="H656" s="14"/>
      <c r="I656" s="10"/>
      <c r="J656" s="17"/>
      <c r="K656" s="32"/>
      <c r="L656" s="33"/>
      <c r="M656" s="33"/>
      <c r="N656" s="5"/>
    </row>
    <row r="657" spans="7:14" x14ac:dyDescent="0.25">
      <c r="G657" s="14"/>
      <c r="H657" s="14"/>
      <c r="I657" s="10"/>
      <c r="J657" s="17"/>
      <c r="K657" s="32"/>
      <c r="L657" s="33"/>
      <c r="M657" s="33"/>
      <c r="N657" s="5"/>
    </row>
    <row r="658" spans="7:14" x14ac:dyDescent="0.25">
      <c r="G658" s="14"/>
      <c r="H658" s="14"/>
      <c r="I658" s="10"/>
      <c r="J658" s="17"/>
      <c r="K658" s="32"/>
      <c r="L658" s="33"/>
      <c r="M658" s="33"/>
      <c r="N658" s="5"/>
    </row>
    <row r="659" spans="7:14" x14ac:dyDescent="0.25">
      <c r="G659" s="14"/>
      <c r="H659" s="14"/>
      <c r="I659" s="10"/>
      <c r="J659" s="17"/>
      <c r="K659" s="32"/>
      <c r="L659" s="33"/>
      <c r="M659" s="33"/>
      <c r="N659" s="5"/>
    </row>
    <row r="660" spans="7:14" x14ac:dyDescent="0.25">
      <c r="G660" s="14"/>
      <c r="H660" s="14"/>
      <c r="J660" s="17"/>
      <c r="K660" s="32"/>
      <c r="L660" s="33"/>
      <c r="M660" s="33"/>
      <c r="N660" s="5"/>
    </row>
    <row r="661" spans="7:14" x14ac:dyDescent="0.25">
      <c r="G661" s="14"/>
      <c r="H661" s="14"/>
      <c r="J661" s="17"/>
      <c r="K661" s="32"/>
      <c r="L661" s="33"/>
      <c r="M661" s="33"/>
      <c r="N661" s="5"/>
    </row>
    <row r="662" spans="7:14" x14ac:dyDescent="0.25">
      <c r="G662" s="14"/>
      <c r="H662" s="14"/>
      <c r="J662" s="17"/>
      <c r="K662" s="32"/>
      <c r="L662" s="33"/>
      <c r="M662" s="33"/>
      <c r="N662" s="5"/>
    </row>
    <row r="663" spans="7:14" x14ac:dyDescent="0.25">
      <c r="G663" s="14"/>
      <c r="H663" s="14"/>
      <c r="J663" s="17"/>
      <c r="K663" s="32"/>
      <c r="L663" s="33"/>
      <c r="M663" s="33"/>
      <c r="N663" s="5"/>
    </row>
    <row r="664" spans="7:14" x14ac:dyDescent="0.25">
      <c r="G664" s="14"/>
      <c r="H664" s="14"/>
      <c r="J664" s="17"/>
      <c r="K664" s="32"/>
      <c r="L664" s="33"/>
      <c r="M664" s="33"/>
      <c r="N664" s="5"/>
    </row>
    <row r="665" spans="7:14" x14ac:dyDescent="0.25">
      <c r="G665" s="14"/>
      <c r="H665" s="14"/>
      <c r="J665" s="17"/>
      <c r="K665" s="32"/>
      <c r="L665" s="33"/>
      <c r="M665" s="33"/>
      <c r="N665" s="5"/>
    </row>
    <row r="666" spans="7:14" x14ac:dyDescent="0.25">
      <c r="G666" s="14"/>
      <c r="H666" s="14"/>
      <c r="J666" s="17"/>
      <c r="K666" s="32"/>
      <c r="L666" s="33"/>
      <c r="M666" s="33"/>
      <c r="N666" s="5"/>
    </row>
    <row r="667" spans="7:14" x14ac:dyDescent="0.25">
      <c r="G667" s="14"/>
      <c r="H667" s="14"/>
      <c r="J667" s="17"/>
      <c r="K667" s="32"/>
      <c r="L667" s="33"/>
      <c r="M667" s="33"/>
      <c r="N667" s="5"/>
    </row>
    <row r="668" spans="7:14" x14ac:dyDescent="0.25">
      <c r="G668" s="14"/>
      <c r="H668" s="14"/>
      <c r="J668" s="17"/>
      <c r="K668" s="32"/>
      <c r="L668" s="33"/>
      <c r="M668" s="33"/>
      <c r="N668" s="5"/>
    </row>
    <row r="669" spans="7:14" x14ac:dyDescent="0.25">
      <c r="G669" s="14"/>
      <c r="H669" s="14"/>
      <c r="I669" s="10"/>
      <c r="J669" s="17"/>
      <c r="K669" s="32"/>
      <c r="L669" s="33"/>
      <c r="M669" s="33"/>
      <c r="N669" s="5"/>
    </row>
    <row r="670" spans="7:14" x14ac:dyDescent="0.25">
      <c r="G670" s="14"/>
      <c r="H670" s="14"/>
      <c r="I670" s="10"/>
      <c r="J670" s="17"/>
      <c r="K670" s="32"/>
      <c r="L670" s="33"/>
      <c r="M670" s="33"/>
      <c r="N670" s="5"/>
    </row>
    <row r="671" spans="7:14" x14ac:dyDescent="0.25">
      <c r="G671" s="14"/>
      <c r="H671" s="14"/>
      <c r="I671" s="10"/>
      <c r="J671" s="17"/>
      <c r="K671" s="32"/>
      <c r="L671" s="33"/>
      <c r="M671" s="33"/>
      <c r="N671" s="5"/>
    </row>
    <row r="672" spans="7:14" x14ac:dyDescent="0.25">
      <c r="G672" s="14"/>
      <c r="H672" s="14"/>
      <c r="I672" s="10"/>
      <c r="J672" s="17"/>
      <c r="K672" s="32"/>
      <c r="L672" s="33"/>
      <c r="M672" s="33"/>
      <c r="N672" s="5"/>
    </row>
    <row r="673" spans="7:14" x14ac:dyDescent="0.25">
      <c r="G673" s="14"/>
      <c r="H673" s="14"/>
      <c r="I673" s="10"/>
      <c r="J673" s="17"/>
      <c r="K673" s="32"/>
      <c r="L673" s="33"/>
      <c r="M673" s="33"/>
      <c r="N673" s="5"/>
    </row>
    <row r="674" spans="7:14" x14ac:dyDescent="0.25">
      <c r="G674" s="14"/>
      <c r="H674" s="14"/>
      <c r="J674" s="17"/>
      <c r="K674" s="32"/>
      <c r="L674" s="33"/>
      <c r="M674" s="33"/>
      <c r="N674" s="5"/>
    </row>
    <row r="675" spans="7:14" x14ac:dyDescent="0.25">
      <c r="G675" s="14"/>
      <c r="H675" s="14"/>
      <c r="I675" s="10"/>
      <c r="J675" s="17"/>
      <c r="K675" s="32"/>
      <c r="L675" s="33"/>
      <c r="M675" s="33"/>
      <c r="N675" s="5"/>
    </row>
    <row r="676" spans="7:14" x14ac:dyDescent="0.25">
      <c r="G676" s="14"/>
      <c r="H676" s="14"/>
      <c r="J676" s="17"/>
      <c r="K676" s="32"/>
      <c r="L676" s="33"/>
      <c r="M676" s="33"/>
      <c r="N676" s="5"/>
    </row>
    <row r="677" spans="7:14" x14ac:dyDescent="0.25">
      <c r="G677" s="14"/>
      <c r="H677" s="14"/>
      <c r="J677" s="17"/>
      <c r="K677" s="32"/>
      <c r="L677" s="33"/>
      <c r="M677" s="33"/>
      <c r="N677" s="5"/>
    </row>
    <row r="678" spans="7:14" x14ac:dyDescent="0.25">
      <c r="G678" s="14"/>
      <c r="H678" s="14"/>
      <c r="J678" s="17"/>
      <c r="K678" s="32"/>
      <c r="L678" s="33"/>
      <c r="M678" s="33"/>
      <c r="N678" s="5"/>
    </row>
    <row r="679" spans="7:14" x14ac:dyDescent="0.25">
      <c r="G679" s="14"/>
      <c r="H679" s="14"/>
      <c r="I679" s="10"/>
      <c r="J679" s="17"/>
      <c r="K679" s="32"/>
      <c r="L679" s="33"/>
      <c r="M679" s="33"/>
      <c r="N679" s="5"/>
    </row>
    <row r="680" spans="7:14" x14ac:dyDescent="0.25">
      <c r="G680" s="14"/>
      <c r="H680" s="14"/>
      <c r="I680" s="10"/>
      <c r="J680" s="17"/>
      <c r="K680" s="32"/>
      <c r="L680" s="33"/>
      <c r="M680" s="33"/>
      <c r="N680" s="5"/>
    </row>
    <row r="681" spans="7:14" x14ac:dyDescent="0.25">
      <c r="G681" s="14"/>
      <c r="H681" s="14"/>
      <c r="J681" s="17"/>
      <c r="K681" s="32"/>
      <c r="L681" s="33"/>
      <c r="M681" s="33"/>
      <c r="N681" s="5"/>
    </row>
    <row r="682" spans="7:14" x14ac:dyDescent="0.25">
      <c r="G682" s="14"/>
      <c r="H682" s="14"/>
      <c r="J682" s="17"/>
      <c r="K682" s="32"/>
      <c r="L682" s="33"/>
      <c r="M682" s="33"/>
      <c r="N682" s="5"/>
    </row>
    <row r="683" spans="7:14" x14ac:dyDescent="0.25">
      <c r="G683" s="14"/>
      <c r="H683" s="14"/>
      <c r="I683" s="10"/>
      <c r="J683" s="17"/>
      <c r="K683" s="32"/>
      <c r="L683" s="33"/>
      <c r="M683" s="33"/>
      <c r="N683" s="5"/>
    </row>
    <row r="684" spans="7:14" x14ac:dyDescent="0.25">
      <c r="G684" s="14"/>
      <c r="H684" s="14"/>
      <c r="J684" s="17"/>
      <c r="K684" s="32"/>
      <c r="L684" s="33"/>
      <c r="M684" s="33"/>
      <c r="N684" s="5"/>
    </row>
    <row r="685" spans="7:14" x14ac:dyDescent="0.25">
      <c r="G685" s="14"/>
      <c r="H685" s="14"/>
      <c r="J685" s="17"/>
      <c r="K685" s="32"/>
      <c r="L685" s="33"/>
      <c r="M685" s="33"/>
      <c r="N685" s="5"/>
    </row>
    <row r="686" spans="7:14" x14ac:dyDescent="0.25">
      <c r="G686" s="14"/>
      <c r="H686" s="14"/>
      <c r="J686" s="17"/>
      <c r="K686" s="32"/>
      <c r="L686" s="33"/>
      <c r="M686" s="33"/>
      <c r="N686" s="5"/>
    </row>
    <row r="687" spans="7:14" x14ac:dyDescent="0.25">
      <c r="G687" s="14"/>
      <c r="H687" s="14"/>
      <c r="J687" s="17"/>
      <c r="K687" s="32"/>
      <c r="L687" s="33"/>
      <c r="M687" s="33"/>
      <c r="N687" s="5"/>
    </row>
    <row r="688" spans="7:14" x14ac:dyDescent="0.25">
      <c r="G688" s="14"/>
      <c r="H688" s="14"/>
      <c r="I688" s="10"/>
      <c r="J688" s="17"/>
      <c r="K688" s="32"/>
      <c r="L688" s="33"/>
      <c r="M688" s="33"/>
      <c r="N688" s="5"/>
    </row>
    <row r="689" spans="7:14" x14ac:dyDescent="0.25">
      <c r="G689" s="14"/>
      <c r="H689" s="14"/>
      <c r="J689" s="17"/>
      <c r="K689" s="32"/>
      <c r="L689" s="33"/>
      <c r="M689" s="33"/>
      <c r="N689" s="5"/>
    </row>
    <row r="690" spans="7:14" x14ac:dyDescent="0.25">
      <c r="G690" s="14"/>
      <c r="H690" s="14"/>
      <c r="J690" s="17"/>
      <c r="K690" s="32"/>
      <c r="L690" s="33"/>
      <c r="M690" s="33"/>
      <c r="N690" s="5"/>
    </row>
    <row r="691" spans="7:14" x14ac:dyDescent="0.25">
      <c r="G691" s="14"/>
      <c r="H691" s="14"/>
      <c r="J691" s="17"/>
      <c r="K691" s="32"/>
      <c r="L691" s="33"/>
      <c r="M691" s="33"/>
      <c r="N691" s="5"/>
    </row>
    <row r="692" spans="7:14" x14ac:dyDescent="0.25">
      <c r="G692" s="14"/>
      <c r="H692" s="14"/>
      <c r="I692" s="10"/>
      <c r="J692" s="17"/>
      <c r="K692" s="32"/>
      <c r="L692" s="33"/>
      <c r="M692" s="33"/>
      <c r="N692" s="5"/>
    </row>
    <row r="693" spans="7:14" x14ac:dyDescent="0.25">
      <c r="G693" s="14"/>
      <c r="H693" s="14"/>
      <c r="I693" s="10"/>
      <c r="J693" s="17"/>
      <c r="K693" s="32"/>
      <c r="L693" s="33"/>
      <c r="M693" s="33"/>
      <c r="N693" s="5"/>
    </row>
    <row r="694" spans="7:14" x14ac:dyDescent="0.25">
      <c r="G694" s="14"/>
      <c r="H694" s="14"/>
      <c r="I694" s="10"/>
      <c r="J694" s="17"/>
      <c r="K694" s="32"/>
      <c r="L694" s="33"/>
      <c r="M694" s="33"/>
      <c r="N694" s="5"/>
    </row>
    <row r="695" spans="7:14" x14ac:dyDescent="0.25">
      <c r="G695" s="14"/>
      <c r="H695" s="14"/>
      <c r="J695" s="17"/>
      <c r="K695" s="32"/>
      <c r="L695" s="33"/>
      <c r="M695" s="33"/>
      <c r="N695" s="5"/>
    </row>
    <row r="696" spans="7:14" x14ac:dyDescent="0.25">
      <c r="G696" s="14"/>
      <c r="H696" s="14"/>
      <c r="J696" s="17"/>
      <c r="K696" s="32"/>
      <c r="L696" s="33"/>
      <c r="M696" s="33"/>
      <c r="N696" s="5"/>
    </row>
    <row r="697" spans="7:14" x14ac:dyDescent="0.25">
      <c r="G697" s="14"/>
      <c r="H697" s="14"/>
      <c r="J697" s="17"/>
      <c r="K697" s="32"/>
      <c r="L697" s="33"/>
      <c r="M697" s="33"/>
      <c r="N697" s="5"/>
    </row>
    <row r="698" spans="7:14" x14ac:dyDescent="0.25">
      <c r="G698" s="14"/>
      <c r="H698" s="14"/>
      <c r="J698" s="17"/>
      <c r="K698" s="32"/>
      <c r="L698" s="33"/>
      <c r="M698" s="33"/>
      <c r="N698" s="5"/>
    </row>
    <row r="699" spans="7:14" x14ac:dyDescent="0.25">
      <c r="G699" s="14"/>
      <c r="H699" s="14"/>
      <c r="J699" s="17"/>
      <c r="K699" s="32"/>
      <c r="L699" s="33"/>
      <c r="M699" s="33"/>
      <c r="N699" s="5"/>
    </row>
    <row r="700" spans="7:14" x14ac:dyDescent="0.25">
      <c r="G700" s="14"/>
      <c r="H700" s="14"/>
      <c r="I700" s="10"/>
      <c r="J700" s="17"/>
      <c r="K700" s="32"/>
      <c r="L700" s="33"/>
      <c r="M700" s="33"/>
      <c r="N700" s="5"/>
    </row>
    <row r="701" spans="7:14" x14ac:dyDescent="0.25">
      <c r="G701" s="14"/>
      <c r="H701" s="14"/>
      <c r="I701" s="10"/>
      <c r="J701" s="17"/>
      <c r="K701" s="32"/>
      <c r="L701" s="33"/>
      <c r="M701" s="33"/>
      <c r="N701" s="5"/>
    </row>
    <row r="702" spans="7:14" x14ac:dyDescent="0.25">
      <c r="G702" s="14"/>
      <c r="H702" s="14"/>
      <c r="J702" s="17"/>
      <c r="K702" s="32"/>
      <c r="L702" s="33"/>
      <c r="M702" s="33"/>
      <c r="N702" s="5"/>
    </row>
    <row r="703" spans="7:14" x14ac:dyDescent="0.25">
      <c r="G703" s="14"/>
      <c r="H703" s="14"/>
      <c r="J703" s="17"/>
      <c r="K703" s="32"/>
      <c r="L703" s="33"/>
      <c r="M703" s="33"/>
      <c r="N703" s="5"/>
    </row>
    <row r="704" spans="7:14" x14ac:dyDescent="0.25">
      <c r="G704" s="14"/>
      <c r="H704" s="14"/>
      <c r="I704" s="10"/>
      <c r="J704" s="17"/>
      <c r="K704" s="32"/>
      <c r="L704" s="33"/>
      <c r="M704" s="33"/>
      <c r="N704" s="5"/>
    </row>
    <row r="705" spans="7:14" x14ac:dyDescent="0.25">
      <c r="G705" s="14"/>
      <c r="H705" s="14"/>
      <c r="J705" s="17"/>
      <c r="K705" s="32"/>
      <c r="L705" s="33"/>
      <c r="M705" s="33"/>
      <c r="N705" s="5"/>
    </row>
    <row r="706" spans="7:14" x14ac:dyDescent="0.25">
      <c r="G706" s="14"/>
      <c r="H706" s="14"/>
      <c r="I706" s="10"/>
      <c r="J706" s="17"/>
      <c r="K706" s="32"/>
      <c r="L706" s="33"/>
      <c r="M706" s="33"/>
      <c r="N706" s="5"/>
    </row>
    <row r="707" spans="7:14" x14ac:dyDescent="0.25">
      <c r="G707" s="14"/>
      <c r="H707" s="14"/>
      <c r="J707" s="17"/>
      <c r="K707" s="32"/>
      <c r="L707" s="33"/>
      <c r="M707" s="33"/>
      <c r="N707" s="5"/>
    </row>
    <row r="708" spans="7:14" x14ac:dyDescent="0.25">
      <c r="G708" s="14"/>
      <c r="H708" s="14"/>
      <c r="J708" s="17"/>
      <c r="K708" s="32"/>
      <c r="L708" s="33"/>
      <c r="M708" s="33"/>
      <c r="N708" s="5"/>
    </row>
    <row r="709" spans="7:14" x14ac:dyDescent="0.25">
      <c r="G709" s="14"/>
      <c r="H709" s="14"/>
      <c r="J709" s="17"/>
      <c r="K709" s="32"/>
      <c r="L709" s="33"/>
      <c r="M709" s="33"/>
      <c r="N709" s="5"/>
    </row>
    <row r="710" spans="7:14" x14ac:dyDescent="0.25">
      <c r="G710" s="14"/>
      <c r="H710" s="14"/>
      <c r="J710" s="17"/>
      <c r="K710" s="32"/>
      <c r="L710" s="33"/>
      <c r="M710" s="33"/>
      <c r="N710" s="5"/>
    </row>
    <row r="711" spans="7:14" x14ac:dyDescent="0.25">
      <c r="G711" s="14"/>
      <c r="H711" s="14"/>
      <c r="J711" s="17"/>
      <c r="K711" s="32"/>
      <c r="L711" s="33"/>
      <c r="M711" s="33"/>
      <c r="N711" s="5"/>
    </row>
    <row r="712" spans="7:14" x14ac:dyDescent="0.25">
      <c r="G712" s="14"/>
      <c r="H712" s="14"/>
      <c r="I712" s="30"/>
      <c r="J712" s="17"/>
      <c r="K712" s="32"/>
      <c r="L712" s="33"/>
      <c r="M712" s="33"/>
      <c r="N712" s="5"/>
    </row>
    <row r="713" spans="7:14" x14ac:dyDescent="0.25">
      <c r="G713" s="14"/>
      <c r="H713" s="14"/>
      <c r="I713" s="10"/>
      <c r="J713" s="17"/>
      <c r="K713" s="32"/>
      <c r="L713" s="33"/>
      <c r="M713" s="33"/>
      <c r="N713" s="5"/>
    </row>
    <row r="714" spans="7:14" x14ac:dyDescent="0.25">
      <c r="G714" s="14"/>
      <c r="H714" s="5"/>
      <c r="J714" s="17"/>
      <c r="K714" s="32"/>
      <c r="L714" s="25"/>
      <c r="M714" s="25"/>
      <c r="N714" s="5"/>
    </row>
    <row r="715" spans="7:14" x14ac:dyDescent="0.25">
      <c r="G715" s="14"/>
      <c r="H715" s="5"/>
      <c r="I715" s="10"/>
      <c r="J715" s="17"/>
      <c r="K715" s="32"/>
      <c r="L715" s="25"/>
      <c r="M715" s="25"/>
      <c r="N715" s="5"/>
    </row>
    <row r="716" spans="7:14" x14ac:dyDescent="0.25">
      <c r="G716" s="14"/>
      <c r="H716" s="5"/>
      <c r="J716" s="17"/>
      <c r="K716" s="32"/>
      <c r="L716" s="25"/>
      <c r="M716" s="25"/>
      <c r="N716" s="5"/>
    </row>
    <row r="717" spans="7:14" x14ac:dyDescent="0.25">
      <c r="G717" s="14"/>
      <c r="H717" s="5"/>
      <c r="J717" s="17"/>
      <c r="K717" s="32"/>
      <c r="L717" s="25"/>
      <c r="M717" s="25"/>
      <c r="N717" s="5"/>
    </row>
    <row r="718" spans="7:14" x14ac:dyDescent="0.25">
      <c r="G718" s="14"/>
      <c r="H718" s="5"/>
      <c r="I718" s="10"/>
      <c r="J718" s="17"/>
      <c r="K718" s="32"/>
      <c r="L718" s="25"/>
      <c r="M718" s="25"/>
      <c r="N718" s="5"/>
    </row>
    <row r="719" spans="7:14" x14ac:dyDescent="0.25">
      <c r="G719" s="14"/>
      <c r="H719" s="5"/>
      <c r="J719" s="17"/>
      <c r="K719" s="32"/>
      <c r="L719" s="25"/>
      <c r="M719" s="25"/>
      <c r="N719" s="5"/>
    </row>
    <row r="720" spans="7:14" x14ac:dyDescent="0.25">
      <c r="G720" s="14"/>
      <c r="H720" s="5"/>
      <c r="I720" s="10"/>
      <c r="J720" s="17"/>
      <c r="K720" s="32"/>
      <c r="L720" s="25"/>
      <c r="M720" s="25"/>
      <c r="N720" s="5"/>
    </row>
    <row r="721" spans="7:14" x14ac:dyDescent="0.25">
      <c r="G721" s="14"/>
      <c r="H721" s="5"/>
      <c r="I721" s="10"/>
      <c r="J721" s="17"/>
      <c r="K721" s="32"/>
      <c r="L721" s="25"/>
      <c r="M721" s="25"/>
      <c r="N721" s="5"/>
    </row>
    <row r="722" spans="7:14" x14ac:dyDescent="0.25">
      <c r="G722" s="14"/>
      <c r="H722" s="5"/>
      <c r="J722" s="17"/>
      <c r="K722" s="32"/>
      <c r="L722" s="25"/>
      <c r="M722" s="25"/>
      <c r="N722" s="5"/>
    </row>
    <row r="723" spans="7:14" x14ac:dyDescent="0.25">
      <c r="G723" s="18"/>
      <c r="H723" s="5"/>
      <c r="I723" s="10"/>
      <c r="J723" s="17"/>
      <c r="K723" s="32"/>
      <c r="L723" s="25"/>
      <c r="M723" s="25"/>
      <c r="N723" s="5"/>
    </row>
    <row r="724" spans="7:14" x14ac:dyDescent="0.25">
      <c r="G724" s="18"/>
      <c r="H724" s="5"/>
      <c r="J724" s="17"/>
      <c r="K724" s="32"/>
      <c r="L724" s="25"/>
      <c r="M724" s="25"/>
      <c r="N724" s="5"/>
    </row>
    <row r="725" spans="7:14" x14ac:dyDescent="0.25">
      <c r="G725" s="18"/>
      <c r="H725" s="5"/>
      <c r="J725" s="17"/>
      <c r="K725" s="32"/>
      <c r="L725" s="25"/>
      <c r="M725" s="25"/>
      <c r="N725" s="5"/>
    </row>
    <row r="726" spans="7:14" x14ac:dyDescent="0.25">
      <c r="G726" s="18"/>
      <c r="H726" s="5"/>
      <c r="J726" s="17"/>
      <c r="K726" s="32"/>
      <c r="L726" s="25"/>
      <c r="M726" s="25"/>
      <c r="N726" s="5"/>
    </row>
    <row r="727" spans="7:14" x14ac:dyDescent="0.25">
      <c r="G727" s="18"/>
      <c r="H727" s="5"/>
      <c r="J727" s="17"/>
      <c r="K727" s="32"/>
      <c r="L727" s="25"/>
      <c r="M727" s="25"/>
      <c r="N727" s="5"/>
    </row>
    <row r="728" spans="7:14" x14ac:dyDescent="0.25">
      <c r="G728" s="18"/>
      <c r="H728" s="5"/>
      <c r="I728" s="10"/>
      <c r="J728" s="17"/>
      <c r="K728" s="32"/>
      <c r="L728" s="25"/>
      <c r="M728" s="25"/>
      <c r="N728" s="5"/>
    </row>
    <row r="729" spans="7:14" x14ac:dyDescent="0.25">
      <c r="G729" s="18"/>
      <c r="H729" s="5"/>
      <c r="J729" s="17"/>
      <c r="K729" s="32"/>
      <c r="L729" s="25"/>
      <c r="M729" s="25"/>
      <c r="N729" s="5"/>
    </row>
    <row r="730" spans="7:14" x14ac:dyDescent="0.25">
      <c r="G730" s="14"/>
      <c r="H730" s="5"/>
      <c r="J730" s="17"/>
      <c r="K730" s="32"/>
      <c r="L730" s="25"/>
      <c r="M730" s="25"/>
      <c r="N730" s="5"/>
    </row>
    <row r="731" spans="7:14" x14ac:dyDescent="0.25">
      <c r="G731" s="14"/>
      <c r="H731" s="5"/>
      <c r="J731" s="17"/>
      <c r="K731" s="32"/>
      <c r="L731" s="23"/>
      <c r="M731" s="23"/>
      <c r="N731" s="5"/>
    </row>
    <row r="732" spans="7:14" x14ac:dyDescent="0.25">
      <c r="G732" s="18"/>
      <c r="H732" s="5"/>
      <c r="I732" s="10"/>
      <c r="J732" s="17"/>
      <c r="K732" s="32"/>
      <c r="L732" s="23"/>
      <c r="M732" s="23"/>
      <c r="N732" s="5"/>
    </row>
    <row r="733" spans="7:14" x14ac:dyDescent="0.25">
      <c r="G733" s="18"/>
      <c r="H733" s="5"/>
      <c r="J733" s="17"/>
      <c r="K733" s="32"/>
      <c r="L733" s="23"/>
      <c r="M733" s="23"/>
      <c r="N733" s="5"/>
    </row>
    <row r="734" spans="7:14" x14ac:dyDescent="0.25">
      <c r="G734" s="18"/>
      <c r="H734" s="5"/>
      <c r="J734" s="17"/>
      <c r="K734" s="32"/>
      <c r="L734" s="23"/>
      <c r="M734" s="23"/>
      <c r="N734" s="5"/>
    </row>
    <row r="735" spans="7:14" x14ac:dyDescent="0.25">
      <c r="G735" s="18"/>
      <c r="H735" s="5"/>
      <c r="J735" s="17"/>
      <c r="K735" s="32"/>
      <c r="L735" s="23"/>
      <c r="M735" s="23"/>
      <c r="N735" s="5"/>
    </row>
    <row r="736" spans="7:14" x14ac:dyDescent="0.25">
      <c r="G736" s="18"/>
      <c r="H736" s="5"/>
      <c r="J736" s="17"/>
      <c r="K736" s="32"/>
      <c r="L736" s="23"/>
      <c r="M736" s="23"/>
      <c r="N736" s="5"/>
    </row>
    <row r="737" spans="7:14" x14ac:dyDescent="0.25">
      <c r="G737" s="18"/>
      <c r="H737" s="5"/>
      <c r="I737" s="10"/>
      <c r="J737" s="17"/>
      <c r="K737" s="32"/>
      <c r="L737" s="23"/>
      <c r="M737" s="23"/>
      <c r="N737" s="5"/>
    </row>
    <row r="738" spans="7:14" x14ac:dyDescent="0.25">
      <c r="G738" s="18"/>
      <c r="H738" s="5"/>
      <c r="J738" s="17"/>
      <c r="K738" s="32"/>
      <c r="L738" s="23"/>
      <c r="M738" s="23"/>
      <c r="N738" s="5"/>
    </row>
    <row r="739" spans="7:14" x14ac:dyDescent="0.25">
      <c r="G739" s="18"/>
      <c r="H739" s="5"/>
      <c r="J739" s="17"/>
      <c r="K739" s="32"/>
      <c r="L739" s="23"/>
      <c r="M739" s="23"/>
      <c r="N739" s="5"/>
    </row>
    <row r="740" spans="7:14" x14ac:dyDescent="0.25">
      <c r="G740" s="18"/>
      <c r="H740" s="5"/>
      <c r="J740" s="17"/>
      <c r="K740" s="32"/>
      <c r="L740" s="23"/>
      <c r="M740" s="23"/>
      <c r="N740" s="5"/>
    </row>
    <row r="741" spans="7:14" x14ac:dyDescent="0.25">
      <c r="G741" s="18"/>
      <c r="H741" s="5"/>
      <c r="J741" s="17"/>
      <c r="K741" s="32"/>
      <c r="L741" s="23"/>
      <c r="M741" s="23"/>
      <c r="N741" s="5"/>
    </row>
    <row r="742" spans="7:14" x14ac:dyDescent="0.25">
      <c r="G742" s="18"/>
      <c r="H742" s="5"/>
      <c r="J742" s="17"/>
      <c r="K742" s="32"/>
      <c r="L742" s="23"/>
      <c r="M742" s="23"/>
      <c r="N742" s="5"/>
    </row>
    <row r="743" spans="7:14" x14ac:dyDescent="0.25">
      <c r="G743" s="18"/>
      <c r="H743" s="5"/>
      <c r="J743" s="17"/>
      <c r="K743" s="32"/>
      <c r="L743" s="23"/>
      <c r="M743" s="23"/>
      <c r="N743" s="5"/>
    </row>
    <row r="744" spans="7:14" x14ac:dyDescent="0.25">
      <c r="G744" s="14"/>
      <c r="H744" s="14"/>
      <c r="J744" s="17"/>
      <c r="K744" s="32"/>
      <c r="L744" s="33"/>
      <c r="M744" s="33"/>
      <c r="N744" s="5"/>
    </row>
    <row r="745" spans="7:14" x14ac:dyDescent="0.25">
      <c r="G745" s="14"/>
      <c r="H745" s="5"/>
      <c r="J745" s="17"/>
      <c r="K745" s="32"/>
      <c r="L745" s="33"/>
      <c r="M745" s="33"/>
      <c r="N745" s="5"/>
    </row>
    <row r="746" spans="7:14" x14ac:dyDescent="0.25">
      <c r="G746" s="14"/>
      <c r="H746" s="21"/>
      <c r="J746" s="17"/>
      <c r="K746" s="32"/>
      <c r="L746" s="33"/>
      <c r="M746" s="33"/>
      <c r="N746" s="5"/>
    </row>
  </sheetData>
  <conditionalFormatting sqref="G723:G724">
    <cfRule type="expression" priority="19">
      <formula>AH723="PENDIENTE"</formula>
    </cfRule>
  </conditionalFormatting>
  <conditionalFormatting sqref="G725:G727">
    <cfRule type="expression" priority="18">
      <formula>AH725="PENDIENTE"</formula>
    </cfRule>
  </conditionalFormatting>
  <conditionalFormatting sqref="G728">
    <cfRule type="expression" priority="17">
      <formula>AH728="PENDIENTE"</formula>
    </cfRule>
  </conditionalFormatting>
  <conditionalFormatting sqref="G729">
    <cfRule type="expression" priority="16">
      <formula>AH729="PENDIENTE"</formula>
    </cfRule>
  </conditionalFormatting>
  <conditionalFormatting sqref="G732">
    <cfRule type="expression" priority="15">
      <formula>AH732="PENDIENTE"</formula>
    </cfRule>
  </conditionalFormatting>
  <conditionalFormatting sqref="G733">
    <cfRule type="expression" priority="14">
      <formula>AH733="PENDIENTE"</formula>
    </cfRule>
  </conditionalFormatting>
  <conditionalFormatting sqref="G735:G742">
    <cfRule type="expression" priority="13">
      <formula>AH735="PENDIENTE"</formula>
    </cfRule>
  </conditionalFormatting>
  <conditionalFormatting sqref="G734">
    <cfRule type="expression" priority="12">
      <formula>AH734="PENDIENTE"</formula>
    </cfRule>
  </conditionalFormatting>
  <conditionalFormatting sqref="G743">
    <cfRule type="expression" priority="11">
      <formula>AH743="PENDIENTE"</formula>
    </cfRule>
  </conditionalFormatting>
  <conditionalFormatting sqref="L714:M716 L722:M722">
    <cfRule type="expression" priority="10">
      <formula>AQ714="PENDIENTE"</formula>
    </cfRule>
  </conditionalFormatting>
  <conditionalFormatting sqref="L723:M726">
    <cfRule type="expression" priority="9">
      <formula>AQ723="PENDIENTE"</formula>
    </cfRule>
  </conditionalFormatting>
  <conditionalFormatting sqref="L727:M728">
    <cfRule type="expression" priority="8">
      <formula>AQ727="PENDIENTE"</formula>
    </cfRule>
  </conditionalFormatting>
  <conditionalFormatting sqref="L729:M729">
    <cfRule type="expression" priority="7">
      <formula>AQ729="PENDIENTE"</formula>
    </cfRule>
  </conditionalFormatting>
  <conditionalFormatting sqref="L730:M730">
    <cfRule type="expression" priority="6">
      <formula>AQ730="PENDIENTE"</formula>
    </cfRule>
  </conditionalFormatting>
  <conditionalFormatting sqref="L717:M717">
    <cfRule type="expression" priority="5">
      <formula>AQ717="PENDIENTE"</formula>
    </cfRule>
  </conditionalFormatting>
  <conditionalFormatting sqref="L718:M718">
    <cfRule type="expression" priority="4">
      <formula>AQ718="PENDIENTE"</formula>
    </cfRule>
  </conditionalFormatting>
  <conditionalFormatting sqref="L719:M719">
    <cfRule type="expression" priority="3">
      <formula>AQ719="PENDIENTE"</formula>
    </cfRule>
  </conditionalFormatting>
  <conditionalFormatting sqref="L720:M720">
    <cfRule type="expression" priority="2">
      <formula>AQ720="PENDIENTE"</formula>
    </cfRule>
  </conditionalFormatting>
  <conditionalFormatting sqref="L721:M721">
    <cfRule type="expression" priority="1">
      <formula>AQ721="PENDIENTE"</formula>
    </cfRule>
  </conditionalFormatting>
  <hyperlinks>
    <hyperlink ref="N9" r:id="rId1" xr:uid="{00000000-0004-0000-0100-000000000000}"/>
    <hyperlink ref="N200" r:id="rId2" xr:uid="{156A4B30-F666-4404-8D63-A2620AD491D9}"/>
    <hyperlink ref="N201:N207" r:id="rId3" display="https://salud.guanajuato.gob.mx/download/transparencia/bys/2020/40051001-031-20.pdf" xr:uid="{78651F62-CB09-4D85-90F7-50A1A6802DD8}"/>
    <hyperlink ref="N10" r:id="rId4" xr:uid="{9D04D67E-15B8-4B1C-9BDD-6673A5E92993}"/>
    <hyperlink ref="N37" r:id="rId5" xr:uid="{425D0566-4D9C-4DDD-837E-DF1828674878}"/>
    <hyperlink ref="N146" r:id="rId6" xr:uid="{615C3582-600A-4DA1-83B8-F51ACB6D3869}"/>
    <hyperlink ref="N185" r:id="rId7" xr:uid="{3527BA30-B64B-4CCD-8D7B-A2C8B094AFB0}"/>
    <hyperlink ref="N195" r:id="rId8" xr:uid="{D0EBE8B4-C34A-41E5-AC43-4E223DA39E16}"/>
    <hyperlink ref="N208" r:id="rId9" xr:uid="{8C3E6F3F-8F03-4B57-AFE6-DFA415AAF20C}"/>
    <hyperlink ref="N210" r:id="rId10" xr:uid="{87024F0F-6220-4EFB-8129-09673AE4E6A1}"/>
    <hyperlink ref="N212" r:id="rId11" xr:uid="{2F3F347A-C078-498D-9B99-E0F4AD9EEC46}"/>
    <hyperlink ref="M9" r:id="rId12" xr:uid="{17063E55-D06F-4AC7-9FA6-4D7E58C50C5E}"/>
    <hyperlink ref="M195" r:id="rId13" xr:uid="{CAD916A3-7A4C-4DFC-B992-CF3051480CA3}"/>
    <hyperlink ref="M196" r:id="rId14" xr:uid="{35525D9E-D5E3-4AFF-8C24-B43B46B78A6D}"/>
    <hyperlink ref="M197" r:id="rId15" xr:uid="{DCDF95C1-5D0F-431D-A26D-9FF5520DBD03}"/>
    <hyperlink ref="M198" r:id="rId16" xr:uid="{70BF89C4-5A21-41DC-A546-A47CCE721EE9}"/>
    <hyperlink ref="M199" r:id="rId17" xr:uid="{0BA243E8-2AED-4241-874D-F71D27A1F288}"/>
    <hyperlink ref="M208" r:id="rId18" xr:uid="{D166DC0F-BF33-4DEB-8B32-6DE553B33CBF}"/>
    <hyperlink ref="M209" r:id="rId19" xr:uid="{03A6F714-E8F3-4AAE-AC58-B147DB778CF5}"/>
    <hyperlink ref="M212" r:id="rId20" xr:uid="{D676B0BF-2215-4E53-BED8-C49A3ED7EF69}"/>
    <hyperlink ref="M213" r:id="rId21" xr:uid="{3F9A7730-136D-441F-B817-342FD5FD697B}"/>
    <hyperlink ref="M214" r:id="rId22" xr:uid="{12349274-E960-4D8F-89D7-355E86C9640C}"/>
    <hyperlink ref="M215" r:id="rId23" xr:uid="{5DF11E27-D21B-48EC-8CFC-837B4663F169}"/>
    <hyperlink ref="M216" r:id="rId24" xr:uid="{D1F6D885-4E0B-45D4-980D-9336EFE78C74}"/>
    <hyperlink ref="M217" r:id="rId25" xr:uid="{37092DF7-CD3D-4E9F-9CA0-BCDEEE69087C}"/>
    <hyperlink ref="M218" r:id="rId26" xr:uid="{22191669-DABB-4D78-9008-AC6EF0CDA266}"/>
    <hyperlink ref="M219" r:id="rId27" xr:uid="{3503724F-8A5B-42DE-BBBE-65AF380E4FAD}"/>
    <hyperlink ref="M185" r:id="rId28" xr:uid="{92487238-7AA3-469E-A601-F72910CD84DC}"/>
    <hyperlink ref="M186" r:id="rId29" xr:uid="{9C09102C-0B66-4A56-B142-6C0193422BF5}"/>
    <hyperlink ref="M187" r:id="rId30" xr:uid="{2C1A73A5-6B5E-4D72-A3D9-FF6889FEE5F8}"/>
    <hyperlink ref="M188" r:id="rId31" xr:uid="{077E8064-8FC9-4A93-8E91-B167BA190187}"/>
    <hyperlink ref="M189" r:id="rId32" xr:uid="{9CDA772B-6C05-4E12-99BC-328DF231F430}"/>
    <hyperlink ref="M190" r:id="rId33" xr:uid="{C2DAF5D8-021E-4B32-9947-0FB580E0A238}"/>
    <hyperlink ref="M191" r:id="rId34" xr:uid="{98DA82A5-5D5C-4541-B4F7-CA5B18ACAC78}"/>
    <hyperlink ref="M192" r:id="rId35" xr:uid="{5A50B5BE-140A-47FF-9636-4EC5690CFB23}"/>
    <hyperlink ref="M193" r:id="rId36" xr:uid="{B76D69B8-AB1E-4758-9766-819C701F2842}"/>
    <hyperlink ref="M194" r:id="rId37" xr:uid="{7FBE8E28-5E3D-42A0-BB4B-208D2FC45EC0}"/>
    <hyperlink ref="M210" r:id="rId38" xr:uid="{6BAE8727-4FE6-4EFC-AC19-AA76A4F43519}"/>
    <hyperlink ref="M211" r:id="rId39" xr:uid="{B6D8CB3D-FE88-41C8-BF82-827654631D69}"/>
    <hyperlink ref="M200" r:id="rId40" xr:uid="{85503D8B-B4FF-4A9F-992C-AF4ABC7BEBB0}"/>
    <hyperlink ref="M201" r:id="rId41" xr:uid="{59915B00-3716-445B-8AB3-87C979F3F820}"/>
    <hyperlink ref="M202" r:id="rId42" xr:uid="{93B93F7A-3AD0-4058-8EA0-8E41AF6621F4}"/>
    <hyperlink ref="M203" r:id="rId43" xr:uid="{198A582F-F303-4B4A-BF2B-AB25F6AD178F}"/>
    <hyperlink ref="M204" r:id="rId44" xr:uid="{01E2209C-6431-4051-A065-A13E01B50A2A}"/>
    <hyperlink ref="M205" r:id="rId45" xr:uid="{7AC7EDBD-611E-478F-ABA9-005EC1D4F9F8}"/>
    <hyperlink ref="M206" r:id="rId46" xr:uid="{DFF92607-CD5E-425A-83DA-F286C6BEC4BC}"/>
    <hyperlink ref="M207" r:id="rId47" xr:uid="{DCE50C5C-D51A-48B2-9FE1-14C1585C45B4}"/>
    <hyperlink ref="M10" r:id="rId48" xr:uid="{FE30790C-9721-44F8-AB7A-B1FB15D07F06}"/>
    <hyperlink ref="M11" r:id="rId49" xr:uid="{9B2762DC-2401-4038-8FFF-8BBE432C55CA}"/>
    <hyperlink ref="M12" r:id="rId50" xr:uid="{08B6CB80-27E4-4FCC-92BE-00015AF8B6E9}"/>
    <hyperlink ref="M13" r:id="rId51" xr:uid="{7D5EE4B1-1182-4915-BB6D-F2526C8325C5}"/>
    <hyperlink ref="M14" r:id="rId52" xr:uid="{900A5388-4050-4065-A3AC-6804F147FDA6}"/>
    <hyperlink ref="M15" r:id="rId53" xr:uid="{40B7C4F6-FF08-4796-BB10-48007EBDF66F}"/>
    <hyperlink ref="M16" r:id="rId54" xr:uid="{B16BD854-B7FC-4F7E-98E3-70B11E929E39}"/>
    <hyperlink ref="M17" r:id="rId55" xr:uid="{F7E68978-6CF7-4002-9C8D-E3E40A2581DB}"/>
    <hyperlink ref="M18" r:id="rId56" xr:uid="{1FA0CA2E-90F1-4273-896C-90A3D441D54D}"/>
    <hyperlink ref="M19" r:id="rId57" xr:uid="{A6F22F88-DE2F-4A30-9314-A77EAF294B71}"/>
    <hyperlink ref="M20" r:id="rId58" xr:uid="{ED16C770-7FEB-4C72-B896-C46FB6EBB793}"/>
    <hyperlink ref="M21" r:id="rId59" xr:uid="{7788EA87-5CCC-416B-982A-3C4099C497D0}"/>
    <hyperlink ref="M22" r:id="rId60" xr:uid="{68EF7307-9230-451C-9B8A-F9B0A2ABCD79}"/>
    <hyperlink ref="M23" r:id="rId61" xr:uid="{D27DDA81-5D5D-401B-835C-955384B4AFC6}"/>
    <hyperlink ref="M24" r:id="rId62" xr:uid="{32D8A891-4043-4A0F-BE55-B6FD42E158A9}"/>
    <hyperlink ref="M25" r:id="rId63" xr:uid="{DD3DF1DF-EFD9-411E-8428-8CA773111F69}"/>
    <hyperlink ref="M26" r:id="rId64" xr:uid="{48B31E4C-27B9-46B2-951E-B8D902ADE4B0}"/>
    <hyperlink ref="M27" r:id="rId65" xr:uid="{18B74311-3861-4778-84A7-5A0335C47ACD}"/>
    <hyperlink ref="M28" r:id="rId66" xr:uid="{3F10038C-351A-434C-BD0A-7C6BB28AC5DD}"/>
    <hyperlink ref="M29" r:id="rId67" xr:uid="{5CD15620-537B-47C5-849F-26AB2362DF0E}"/>
    <hyperlink ref="M30" r:id="rId68" xr:uid="{C865568D-FD66-4D34-888C-6D2FFA5F813B}"/>
    <hyperlink ref="M31" r:id="rId69" xr:uid="{7F08A0BF-FE25-4F40-9884-466CD318B3FD}"/>
    <hyperlink ref="M32" r:id="rId70" xr:uid="{2FD4D496-4F54-4864-A289-6A4D88CAAB29}"/>
    <hyperlink ref="M33" r:id="rId71" xr:uid="{81B92237-8507-44BC-8733-1A8463F589FD}"/>
    <hyperlink ref="M34" r:id="rId72" xr:uid="{2E68B8C1-1152-474D-9E30-9FEC14439617}"/>
    <hyperlink ref="M35" r:id="rId73" xr:uid="{2CF1C58B-4551-430F-8B30-A9676BF32EF3}"/>
    <hyperlink ref="M36" r:id="rId74" xr:uid="{746D1CBE-5B77-4923-9FDF-829A35C37F56}"/>
    <hyperlink ref="M37" r:id="rId75" xr:uid="{3431BC80-43FD-4CBB-929B-837D6A84CAA8}"/>
    <hyperlink ref="M38" r:id="rId76" xr:uid="{FB72D6E9-55AE-4C29-A2D0-BA17F466FF87}"/>
    <hyperlink ref="M39" r:id="rId77" xr:uid="{1C03BB78-E830-4167-9D2C-2D36A4A4F070}"/>
    <hyperlink ref="M40" r:id="rId78" xr:uid="{A9DFF8B5-ACE7-472D-9E5D-9110878DB502}"/>
    <hyperlink ref="M41" r:id="rId79" xr:uid="{661EF94A-7371-4D70-A782-3683C99A104F}"/>
    <hyperlink ref="M42" r:id="rId80" xr:uid="{9A17F9A1-F6DF-4670-AB9C-A30C2DC9AC4D}"/>
    <hyperlink ref="M43" r:id="rId81" xr:uid="{901C9308-1A6E-4D9B-B563-5A41BA3A8480}"/>
    <hyperlink ref="M44" r:id="rId82" xr:uid="{E925B2BA-5892-40B4-A500-5F6074DCD799}"/>
    <hyperlink ref="M45" r:id="rId83" xr:uid="{9AA8EE14-FC15-4EBE-A1F2-192CFDCB2279}"/>
    <hyperlink ref="M46" r:id="rId84" xr:uid="{BB5E9B9C-CCCB-43A5-B474-BF00DED723D7}"/>
    <hyperlink ref="M47" r:id="rId85" xr:uid="{FF541AE1-E00F-480E-8C41-375473E757D3}"/>
    <hyperlink ref="M48" r:id="rId86" xr:uid="{33D0871C-004A-44EB-931C-D3DB7AFD69FE}"/>
    <hyperlink ref="M49" r:id="rId87" xr:uid="{B54CE38D-B19F-4624-94C7-91C6FB27BB5A}"/>
    <hyperlink ref="M50" r:id="rId88" xr:uid="{38694508-4CEF-45FE-A619-3B8E8544B6ED}"/>
    <hyperlink ref="M51" r:id="rId89" xr:uid="{E2D2F612-2F65-4E4E-B1AF-9039EFD1C471}"/>
    <hyperlink ref="M52" r:id="rId90" xr:uid="{8A4E8973-E409-4BF1-95F8-0677990F2191}"/>
    <hyperlink ref="M53" r:id="rId91" xr:uid="{E8DD7B8A-88C9-41D3-89A3-BE5ECE97F5EE}"/>
    <hyperlink ref="M54" r:id="rId92" xr:uid="{7DCF1C7E-CBB3-4F03-8BE9-2FDB936971CF}"/>
    <hyperlink ref="M55" r:id="rId93" xr:uid="{DDCF06FE-96F6-4EC7-BD4D-C021CEAF31C1}"/>
    <hyperlink ref="M56" r:id="rId94" xr:uid="{44967383-75C2-4DF5-B35C-D2E9C1ADF829}"/>
    <hyperlink ref="M57" r:id="rId95" xr:uid="{84EE0FAD-7364-4799-A486-9BAA5B9A1391}"/>
    <hyperlink ref="M58" r:id="rId96" xr:uid="{4A65CC5B-445E-4118-8DE9-C202F6CE8948}"/>
    <hyperlink ref="M59" r:id="rId97" xr:uid="{8F352462-28B3-494E-B750-1225187CECC9}"/>
    <hyperlink ref="M60" r:id="rId98" xr:uid="{5ED7CC5A-90C5-4731-B3D2-61B492A9F626}"/>
    <hyperlink ref="M61" r:id="rId99" xr:uid="{E098B7A2-811B-4B0C-89CA-5C85125F7008}"/>
    <hyperlink ref="M62" r:id="rId100" xr:uid="{9158BCB1-D843-4227-9A97-BD15A0B1B102}"/>
    <hyperlink ref="M63" r:id="rId101" xr:uid="{ABA33BFD-4D0A-4047-933B-0D01699527E8}"/>
    <hyperlink ref="M64" r:id="rId102" xr:uid="{9144449A-3FED-4845-AE8C-665355403333}"/>
    <hyperlink ref="M65" r:id="rId103" xr:uid="{73967CE2-7836-48F0-A073-7495AD7B2750}"/>
    <hyperlink ref="M66" r:id="rId104" xr:uid="{F4ED8D11-E06F-4899-A390-4E4D0D86A82B}"/>
    <hyperlink ref="M67" r:id="rId105" xr:uid="{F515DE88-8B1F-4CB8-99A5-B14AC61E5D11}"/>
    <hyperlink ref="M68" r:id="rId106" xr:uid="{8E3132B3-4EB9-4491-A710-036610DCA75F}"/>
    <hyperlink ref="M69" r:id="rId107" xr:uid="{7B800EDA-CC3D-445D-9650-8817BF73AC3B}"/>
    <hyperlink ref="M70" r:id="rId108" xr:uid="{0F34A305-322E-4037-92E6-A7D4BBEF3E29}"/>
    <hyperlink ref="M71" r:id="rId109" xr:uid="{27BF85E6-B9F1-425C-86D0-743C0A029331}"/>
    <hyperlink ref="M72" r:id="rId110" xr:uid="{8B902002-A312-4B0D-B5C7-7D2383E5B2BE}"/>
    <hyperlink ref="M73" r:id="rId111" xr:uid="{645D5DFB-F194-4F62-97BE-9DFE17DEDC48}"/>
    <hyperlink ref="M74" r:id="rId112" xr:uid="{D3DF5B0D-85F4-4361-9D35-98AEF5D6F0EF}"/>
    <hyperlink ref="M75" r:id="rId113" xr:uid="{5C4F0D6F-351B-4C1C-91B0-21843DF85E34}"/>
    <hyperlink ref="M76" r:id="rId114" xr:uid="{49BFD340-7955-48D3-A802-659C801C7ADC}"/>
    <hyperlink ref="M77" r:id="rId115" xr:uid="{285DFA31-E1BB-4560-8C36-254BBA73E35E}"/>
    <hyperlink ref="M78" r:id="rId116" xr:uid="{8811F036-E5E3-489E-AE7F-C78125D28E22}"/>
    <hyperlink ref="M79" r:id="rId117" xr:uid="{162E9B58-1931-461A-AAC2-C92765A6095B}"/>
    <hyperlink ref="M80" r:id="rId118" xr:uid="{C1FD70FF-0F14-47CD-9E64-DBECB27C8365}"/>
    <hyperlink ref="M81" r:id="rId119" xr:uid="{5ADAA4C6-1851-4A09-91D1-8FA94B4AF261}"/>
    <hyperlink ref="M82" r:id="rId120" xr:uid="{72F66709-6B99-4776-977F-F9456D78AF3C}"/>
    <hyperlink ref="M83" r:id="rId121" xr:uid="{9100A636-ADDC-4C8B-B683-4E50F2468F83}"/>
    <hyperlink ref="M84" r:id="rId122" xr:uid="{2E6F1E2D-FE76-40F3-90C3-5276BC91E7E7}"/>
    <hyperlink ref="M85" r:id="rId123" xr:uid="{05E62C3C-2413-4922-964F-8EB2A91D35B6}"/>
    <hyperlink ref="M86" r:id="rId124" xr:uid="{886D4809-2251-4692-9C27-01027FA46F67}"/>
    <hyperlink ref="M87" r:id="rId125" xr:uid="{864B9939-7D2A-4195-B844-97436BA6CE26}"/>
    <hyperlink ref="M88" r:id="rId126" xr:uid="{77E83F5F-6564-4551-B14F-4E9E91C5A25C}"/>
    <hyperlink ref="M89" r:id="rId127" xr:uid="{2655895E-A3AE-4AB8-845B-3169AC57ED66}"/>
    <hyperlink ref="M90" r:id="rId128" xr:uid="{C2533991-5D98-4926-8573-EBB0CBEEB3F6}"/>
    <hyperlink ref="M91" r:id="rId129" xr:uid="{FE6A529A-CE0D-4B60-B10D-229D3641BBC6}"/>
    <hyperlink ref="M92" r:id="rId130" xr:uid="{3461AB00-6B8B-4848-86D8-92727DEEFC2E}"/>
    <hyperlink ref="M93" r:id="rId131" xr:uid="{A9723E97-40FB-4EDB-A76D-2C996287A405}"/>
    <hyperlink ref="M94" r:id="rId132" xr:uid="{450CEE13-9A87-46A2-A1D6-C286B0FE10FC}"/>
    <hyperlink ref="M95" r:id="rId133" xr:uid="{983C167B-5198-46F7-A2F0-D11C0283C5A1}"/>
    <hyperlink ref="M96" r:id="rId134" xr:uid="{6065709E-1FF8-486F-B70A-40E5B8AD6B3A}"/>
    <hyperlink ref="M97" r:id="rId135" xr:uid="{6B8BE8CC-BEDC-414E-A463-FDE1C1E09F52}"/>
    <hyperlink ref="M98" r:id="rId136" xr:uid="{3EE14C84-3AF0-46E0-B4B9-F299BBAA90D6}"/>
    <hyperlink ref="M99" r:id="rId137" xr:uid="{9E6892FB-8F39-4A49-829B-7178A793F5CD}"/>
    <hyperlink ref="M100" r:id="rId138" xr:uid="{60EB9F5B-A25A-42D5-83CE-916F7058AD47}"/>
    <hyperlink ref="M101" r:id="rId139" xr:uid="{97413FFA-6C19-4FED-A4E5-648C429D0287}"/>
    <hyperlink ref="M102" r:id="rId140" xr:uid="{BFD00611-DB32-4318-94B6-47B81541BB69}"/>
    <hyperlink ref="M103" r:id="rId141" xr:uid="{516E7DC3-13F7-4DFA-9286-C2C3305DABF2}"/>
    <hyperlink ref="M104" r:id="rId142" xr:uid="{A43A38DF-31E2-4F34-B18E-AC847ED3DABF}"/>
    <hyperlink ref="M105" r:id="rId143" xr:uid="{28FE8EC5-1297-4F68-919A-4A61FA6BAF28}"/>
    <hyperlink ref="M106" r:id="rId144" xr:uid="{613D6EAF-9BC3-4AEC-951F-C98D55E3AEAB}"/>
    <hyperlink ref="M107" r:id="rId145" xr:uid="{419ECC0D-4764-4CD0-8D27-652B2779D0D2}"/>
    <hyperlink ref="M108" r:id="rId146" xr:uid="{6F21534B-AEC7-4A94-9EF7-0C118E031BF1}"/>
    <hyperlink ref="M109" r:id="rId147" xr:uid="{9A8C81CC-1FAD-4CA2-AC65-670770F4CE56}"/>
    <hyperlink ref="M110" r:id="rId148" xr:uid="{E4D64BE1-3316-44DE-8ACB-B5681B30E8B1}"/>
    <hyperlink ref="M111" r:id="rId149" xr:uid="{E865CB5E-E08C-482E-B1A6-BBD3F4844176}"/>
    <hyperlink ref="M112" r:id="rId150" xr:uid="{6839DD43-AC6A-4831-86E0-B3698E61D20C}"/>
    <hyperlink ref="M113" r:id="rId151" xr:uid="{E243A5AA-FEDF-45E6-8914-9538CF6706CD}"/>
    <hyperlink ref="M114" r:id="rId152" xr:uid="{5CD65218-9BD5-4C07-974B-6E76DF7A158B}"/>
    <hyperlink ref="M115" r:id="rId153" xr:uid="{DC75791F-1ED5-48DF-B9B9-D419B422F305}"/>
    <hyperlink ref="M116" r:id="rId154" xr:uid="{CAA3879A-7705-4B01-9F18-678E338835C2}"/>
    <hyperlink ref="M117" r:id="rId155" xr:uid="{DF92C10B-795C-4EE8-984B-0563D5383900}"/>
    <hyperlink ref="M118" r:id="rId156" xr:uid="{664C05C8-44EA-4400-B25E-0E5EFD52A96E}"/>
    <hyperlink ref="M119" r:id="rId157" xr:uid="{F281360A-2007-419B-8D46-7D6EB9C00CB1}"/>
    <hyperlink ref="M120" r:id="rId158" xr:uid="{516518F4-2B5A-4D8B-AFDC-E44142B72FA1}"/>
    <hyperlink ref="M121" r:id="rId159" xr:uid="{D7715C0F-2B4C-4BA8-9507-D94E7D0A3AB1}"/>
    <hyperlink ref="M122" r:id="rId160" xr:uid="{54B8457E-AAEA-4B2F-AF17-BF97693AD765}"/>
    <hyperlink ref="M123" r:id="rId161" xr:uid="{83939BFA-8751-46E0-A9CF-86A7895DBD90}"/>
    <hyperlink ref="M124" r:id="rId162" xr:uid="{0BA92F2A-7E78-49CC-86FC-D64D48B08217}"/>
    <hyperlink ref="M125" r:id="rId163" xr:uid="{4D3C38D6-988C-4A26-ABF6-3F44211AD1A6}"/>
    <hyperlink ref="M126" r:id="rId164" xr:uid="{1E29505E-0390-4880-90AE-6F003258FE1A}"/>
    <hyperlink ref="M127" r:id="rId165" xr:uid="{14D39D1D-5FA5-473B-8C2D-4CA750479BFA}"/>
    <hyperlink ref="M128" r:id="rId166" xr:uid="{D126F339-A484-4B25-906F-537A271FC192}"/>
    <hyperlink ref="M129" r:id="rId167" xr:uid="{EB6DF55C-064F-4821-8C44-088E59CA036D}"/>
    <hyperlink ref="M130" r:id="rId168" xr:uid="{881AED34-1E2B-46D3-B5FA-1837D0B2590E}"/>
    <hyperlink ref="M131" r:id="rId169" xr:uid="{31A79F28-C6B9-4E54-84EC-232D8F82D887}"/>
    <hyperlink ref="M132" r:id="rId170" xr:uid="{BC887000-5CF6-466D-87A0-C0E3C77F6E0E}"/>
    <hyperlink ref="M133" r:id="rId171" xr:uid="{3AD3459D-757A-4ADF-9E6A-DF97063439DD}"/>
    <hyperlink ref="M134" r:id="rId172" xr:uid="{B248491F-A893-44D0-9C38-AF665467EAA9}"/>
    <hyperlink ref="M135" r:id="rId173" xr:uid="{CD7E84FE-C4F2-48BE-83EB-20F71CB5B250}"/>
    <hyperlink ref="M136" r:id="rId174" xr:uid="{999A6BD1-90AB-42A5-A18D-6B50558C8360}"/>
    <hyperlink ref="M137" r:id="rId175" xr:uid="{75DF07D6-6233-4406-A6CE-3019F2BA1608}"/>
    <hyperlink ref="M138" r:id="rId176" xr:uid="{B2D92011-3570-4F54-BDC6-F2A496445E31}"/>
    <hyperlink ref="M139" r:id="rId177" xr:uid="{E233C64F-ECC4-44AE-AC7B-D3166CC22704}"/>
    <hyperlink ref="M140" r:id="rId178" xr:uid="{63E8646E-AAD6-4063-8515-097662895BCD}"/>
    <hyperlink ref="M141" r:id="rId179" xr:uid="{4CB796DF-6B8B-4988-8A28-AB9085DB9682}"/>
    <hyperlink ref="M142" r:id="rId180" xr:uid="{B769733A-5CAE-45F8-973C-55BAAFE06F9F}"/>
    <hyperlink ref="M143" r:id="rId181" xr:uid="{1085D81D-BE27-4360-BFCB-49EA12BA4663}"/>
    <hyperlink ref="M144" r:id="rId182" xr:uid="{EABE7C0E-0F77-4FC9-846E-51629ECBAAD6}"/>
    <hyperlink ref="M145" r:id="rId183" xr:uid="{52A6F969-05E2-4D0D-A0E8-0AA3FFE4B782}"/>
    <hyperlink ref="M146" r:id="rId184" xr:uid="{D2EE1636-2577-4F8E-B4C6-1A5AEE3899B5}"/>
    <hyperlink ref="M147" r:id="rId185" xr:uid="{BDA22871-DD31-4BF2-94E8-1B66C601473B}"/>
    <hyperlink ref="M148" r:id="rId186" xr:uid="{E56A7F90-C28E-4613-A60F-AA3F6BA09E7A}"/>
    <hyperlink ref="M149" r:id="rId187" xr:uid="{B632AE40-5E6A-44C8-A72D-8AD65CE103AB}"/>
    <hyperlink ref="M150" r:id="rId188" xr:uid="{F0251620-611E-43B3-AC1D-1876AEFB83CC}"/>
    <hyperlink ref="M151" r:id="rId189" xr:uid="{E2EF2DDA-5961-4C8E-97CE-E73C5C1368C2}"/>
    <hyperlink ref="M152" r:id="rId190" xr:uid="{B136426B-754A-4AA5-A1D1-1958A847E840}"/>
    <hyperlink ref="M153" r:id="rId191" xr:uid="{4200278E-5EEC-48E8-BAEE-F416B32FBFF6}"/>
    <hyperlink ref="M154" r:id="rId192" xr:uid="{69DE7ABA-D07F-4571-8BC0-3CADF5C3C877}"/>
    <hyperlink ref="M155" r:id="rId193" xr:uid="{D731A9F9-EED4-4A93-B6AE-272391145CC3}"/>
    <hyperlink ref="M156" r:id="rId194" xr:uid="{A511FEBC-9542-45D6-BCDE-E7A3DCFEF1E4}"/>
    <hyperlink ref="M157" r:id="rId195" xr:uid="{ADB0505F-8BAC-48D8-A2D3-0D59AEDF1B49}"/>
    <hyperlink ref="M158" r:id="rId196" xr:uid="{E0B384C5-B66D-4241-BF3B-6BEBC2F85C1A}"/>
    <hyperlink ref="M159" r:id="rId197" xr:uid="{AC635BE2-41E7-40B0-8D23-CA9D80C30440}"/>
    <hyperlink ref="M160" r:id="rId198" xr:uid="{06C79FA6-4017-40C9-A7F0-79F008AAFB7E}"/>
    <hyperlink ref="M161" r:id="rId199" xr:uid="{DF65B92D-BC9A-40BF-9A01-B8040E381237}"/>
    <hyperlink ref="M162" r:id="rId200" xr:uid="{E480E00D-43A2-4478-BBCC-F1134EFD8D9E}"/>
    <hyperlink ref="M163" r:id="rId201" xr:uid="{FB428CE4-1C93-4124-B7A8-7BEB87BEC815}"/>
    <hyperlink ref="M164" r:id="rId202" xr:uid="{F1D8CE9E-2C33-444C-BC0A-90649C8C68A1}"/>
    <hyperlink ref="M165" r:id="rId203" xr:uid="{7AB42A29-8F57-4C4D-AF35-4F81BA1064A3}"/>
    <hyperlink ref="M166" r:id="rId204" xr:uid="{590375F8-B108-48BF-95B0-9CB960E77795}"/>
    <hyperlink ref="M167" r:id="rId205" xr:uid="{05D4018B-6B23-422A-8B16-15D07E15C509}"/>
    <hyperlink ref="M168" r:id="rId206" xr:uid="{76137D6A-F832-464D-9D76-E89922F7BEE8}"/>
    <hyperlink ref="M169" r:id="rId207" xr:uid="{459A3840-6CEE-4F2D-AC25-B7B1B4B186FF}"/>
    <hyperlink ref="M170" r:id="rId208" xr:uid="{E42F074B-B329-4445-AE94-4B0EE50FF508}"/>
    <hyperlink ref="M171" r:id="rId209" xr:uid="{14E88C49-36D5-477A-85AD-8A472C0F1EE8}"/>
    <hyperlink ref="M172" r:id="rId210" xr:uid="{8812AFA9-876A-4130-BC43-1F52EC345B37}"/>
    <hyperlink ref="M173" r:id="rId211" xr:uid="{9729774C-7332-4DFC-A5BD-537A289852FC}"/>
    <hyperlink ref="M174" r:id="rId212" xr:uid="{0E820701-A85A-467F-8645-D017638FF198}"/>
    <hyperlink ref="M175" r:id="rId213" xr:uid="{2D9ACF69-38B4-404C-B109-1BC8AEB59F15}"/>
    <hyperlink ref="M176" r:id="rId214" xr:uid="{284A00AC-6CC2-4C62-950A-6B44BA52974D}"/>
    <hyperlink ref="M177" r:id="rId215" xr:uid="{F499269B-0B2D-4304-9CB3-E2405BBEBC17}"/>
    <hyperlink ref="M178" r:id="rId216" xr:uid="{93AF00E3-E80B-491B-AF52-E3990A12F49D}"/>
    <hyperlink ref="M179" r:id="rId217" xr:uid="{6B0DD76C-13F1-4338-86D5-76F4144BB16E}"/>
    <hyperlink ref="M180" r:id="rId218" xr:uid="{45D72FE8-F12B-47EE-B13B-52F80D3ACB1C}"/>
    <hyperlink ref="M181" r:id="rId219" xr:uid="{1AA82AAA-3CD4-4A75-A69B-905487AC05B1}"/>
    <hyperlink ref="M182" r:id="rId220" xr:uid="{9D612A43-61DF-42C4-BFCF-DDC987E595E9}"/>
    <hyperlink ref="M183" r:id="rId221" xr:uid="{FAAC89EC-F988-4A3B-AEA1-A9436B0F0A8D}"/>
    <hyperlink ref="M184" r:id="rId222" xr:uid="{E1593463-C8A2-476A-B585-220D8F686DC3}"/>
  </hyperlinks>
  <pageMargins left="0" right="0.23622047244094491" top="0.23622047244094491" bottom="0.47244094488188981" header="0" footer="0.23622047244094491"/>
  <pageSetup paperSize="5" scale="32" fitToHeight="0" orientation="landscape" r:id="rId223"/>
  <headerFooter>
    <oddFooter>&amp;L&amp;G&amp;R&amp;P de &amp;N</oddFooter>
  </headerFooter>
  <drawing r:id="rId224"/>
  <legacyDrawingHF r:id="rId22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Adjudicación Directa</vt:lpstr>
      <vt:lpstr>Licitaciones</vt:lpstr>
      <vt:lpstr>'Adjudicación Directa'!Títulos_a_imprimir</vt:lpstr>
      <vt:lpstr>Licitaciones!Títulos_a_imprimir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2021-12-15T05:17:02Z</dcterms:modified>
</cp:coreProperties>
</file>