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ISAPEG 2020\PLATAFORMA LGCG\"/>
    </mc:Choice>
  </mc:AlternateContent>
  <bookViews>
    <workbookView xWindow="0" yWindow="0" windowWidth="23040" windowHeight="8976"/>
  </bookViews>
  <sheets>
    <sheet name="PyP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PyPI!$B$7:$Q$9</definedName>
    <definedName name="_xlnm.Extract">[1]EGRESOS!#REF!</definedName>
    <definedName name="_xlnm.Print_Area" localSheetId="0">PyPI!$B$1:$Q$286</definedName>
    <definedName name="_xlnm.Database">[2]REPORTO!#REF!</definedName>
    <definedName name="HF">[3]T1705HF!$B$20:$B$20</definedName>
    <definedName name="TCAIE">[4]CH1902!$B$20:$B$20</definedName>
    <definedName name="_xlnm.Print_Titles" localSheetId="0">PyPI!$1:$9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<sst xmlns="http://schemas.openxmlformats.org/spreadsheetml/2006/main" count="1107" uniqueCount="683">
  <si>
    <t>Programas y Proyectos de Inversión</t>
  </si>
  <si>
    <t>Del 1 de Enero al 31 de Diciembre de 2020</t>
  </si>
  <si>
    <t>(Pesos)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</si>
  <si>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</si>
  <si>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</si>
  <si>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</si>
  <si>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</si>
  <si>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</si>
  <si>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</si>
  <si>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</si>
  <si>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</si>
  <si>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</si>
  <si>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</si>
  <si>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</si>
  <si>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</si>
  <si>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</si>
  <si>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</si>
  <si>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</si>
  <si>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</si>
  <si>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</si>
  <si>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</si>
  <si>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</si>
  <si>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</si>
  <si>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</si>
  <si>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</si>
  <si>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Gestiòn</t>
  </si>
  <si>
    <t>G1112</t>
  </si>
  <si>
    <t>Operación del Órgano Interno de Control del Instituto de Salud Pública del Estado de Guanajuato</t>
  </si>
  <si>
    <t>0104</t>
  </si>
  <si>
    <t>G1113</t>
  </si>
  <si>
    <t>Operación administrativa de la Dirección General de Servicios de Salud</t>
  </si>
  <si>
    <t>0201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</si>
  <si>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</si>
  <si>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</si>
  <si>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</si>
  <si>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</si>
  <si>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</si>
  <si>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</si>
  <si>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</si>
  <si>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</si>
  <si>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</si>
  <si>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</si>
  <si>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</si>
  <si>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</si>
  <si>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G2098</t>
  </si>
  <si>
    <t>Operación y Administración del Despacho de la Dirección General del ISAPEG</t>
  </si>
  <si>
    <t>0101</t>
  </si>
  <si>
    <t>G2099</t>
  </si>
  <si>
    <t>Atención de Asuntos en la Coordinación de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</si>
  <si>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</si>
  <si>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</si>
  <si>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</si>
  <si>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</si>
  <si>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</si>
  <si>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</si>
  <si>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</si>
  <si>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</si>
  <si>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</si>
  <si>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</si>
  <si>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</si>
  <si>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</si>
  <si>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</si>
  <si>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</si>
  <si>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</si>
  <si>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</si>
  <si>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</si>
  <si>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</si>
  <si>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II San Miguel de Allende</t>
  </si>
  <si>
    <t>0702</t>
  </si>
  <si>
    <t>P1091</t>
  </si>
  <si>
    <t>Operación de la Jurisdicción Sanitaria III Celaya</t>
  </si>
  <si>
    <t>0703</t>
  </si>
  <si>
    <t>P1094</t>
  </si>
  <si>
    <t>Operación de la Jurisdicción Sanitaria IV Acámbaro</t>
  </si>
  <si>
    <t>0704</t>
  </si>
  <si>
    <t>P1097</t>
  </si>
  <si>
    <t>Operación de la Jurisdicción Sanitaria V Salamanca</t>
  </si>
  <si>
    <t>0705</t>
  </si>
  <si>
    <t>P1101</t>
  </si>
  <si>
    <t>Operación de la Jurisdicción Sanitaria VI Irapuato</t>
  </si>
  <si>
    <t>0706</t>
  </si>
  <si>
    <t>P1103</t>
  </si>
  <si>
    <t>Operación de la Jurisdicción Sanitaria VII León</t>
  </si>
  <si>
    <t>0707</t>
  </si>
  <si>
    <t>P1106</t>
  </si>
  <si>
    <t>Operación de la Jurisdicción Sanitaria VIII San Francisco del Rincón</t>
  </si>
  <si>
    <t>0708</t>
  </si>
  <si>
    <t>P1109</t>
  </si>
  <si>
    <t>Operación del Laboratorio Estatal de Salud Pública para colaborar en la vigilancia epidemiológica y sanitaria</t>
  </si>
  <si>
    <t>0901</t>
  </si>
  <si>
    <t>P1110</t>
  </si>
  <si>
    <t>Operación del Centro Estatal de Medicina Transfusional</t>
  </si>
  <si>
    <t>0902</t>
  </si>
  <si>
    <t>P1111</t>
  </si>
  <si>
    <t>Operación del Sistema de Urgencias del Estado de Guanajuato</t>
  </si>
  <si>
    <t>0903</t>
  </si>
  <si>
    <t>P1113</t>
  </si>
  <si>
    <t>Operación del Centro Estatal de Trasplantes</t>
  </si>
  <si>
    <t>0905</t>
  </si>
  <si>
    <t>P1115</t>
  </si>
  <si>
    <t>Operación del Primer Nivel de Atención en la Unidad Médica Municipio Guanajuato</t>
  </si>
  <si>
    <t>0709</t>
  </si>
  <si>
    <t>P1117</t>
  </si>
  <si>
    <t>Operación del Primer Nivel de Atención en la Unidad Médica Municipio Dolores Hidalgo</t>
  </si>
  <si>
    <t>0710</t>
  </si>
  <si>
    <t>P1119</t>
  </si>
  <si>
    <t>Operación del Primer Nivel de Atención en la Unidad Médica Municipio San Diego de la Unión</t>
  </si>
  <si>
    <t>0711</t>
  </si>
  <si>
    <t>P1121</t>
  </si>
  <si>
    <t>Operación del Primer Nivel de Atención en la Unidad Médica Municipio San Felipe</t>
  </si>
  <si>
    <t>0712</t>
  </si>
  <si>
    <t>P1123</t>
  </si>
  <si>
    <t>Operación del Primer Nivel de Atención en la Unidad Médica Municipio Ocampo</t>
  </si>
  <si>
    <t>0713</t>
  </si>
  <si>
    <t>P1125</t>
  </si>
  <si>
    <t>Operación del Primer Nivel de Atención en la Unidad Médica Municipio San Miguel de Allende</t>
  </si>
  <si>
    <t>0714</t>
  </si>
  <si>
    <t>P1127</t>
  </si>
  <si>
    <t>Operación del Primer Nivel de Atención en la Unidad Médica Municipio Dr. Mora</t>
  </si>
  <si>
    <t>0715</t>
  </si>
  <si>
    <t>P1129</t>
  </si>
  <si>
    <t>Operación del Primer Nivel de Atención en la Unidad Médica Municipio San José Iturbide</t>
  </si>
  <si>
    <t>0716</t>
  </si>
  <si>
    <t>P1131</t>
  </si>
  <si>
    <t>Operación del Primer Nivel de Atención en la Unidad Médica Municipio San Luis de La Paz</t>
  </si>
  <si>
    <t>0717</t>
  </si>
  <si>
    <t>P1133</t>
  </si>
  <si>
    <t>Operación del Primer Nivel de Atención en la Unidad Médica Municipio Victoria</t>
  </si>
  <si>
    <t>0718</t>
  </si>
  <si>
    <t>P1137</t>
  </si>
  <si>
    <t>Operación del Primer Nivel de Atención en la Unidad Médica Municipio Tierra Blanca</t>
  </si>
  <si>
    <t>0720</t>
  </si>
  <si>
    <t>P1139</t>
  </si>
  <si>
    <t>Operación del Primer Nivel de Atención en la Unidad Médica Municipio Atarjea</t>
  </si>
  <si>
    <t>0721</t>
  </si>
  <si>
    <t>P1141</t>
  </si>
  <si>
    <t>Operación del Primer Nivel de Atención en la Unidad Médica Municipio Xichú</t>
  </si>
  <si>
    <t>0722</t>
  </si>
  <si>
    <t>P1143</t>
  </si>
  <si>
    <t>Operación del Primer Nivel de Atención en la Unidad Médica Municipio Celaya</t>
  </si>
  <si>
    <t>0723</t>
  </si>
  <si>
    <t>P1145</t>
  </si>
  <si>
    <t>Operación del Primer Nivel de Atención en la Unidad Médica Municipio Santa Cruz de Juventino Rosas</t>
  </si>
  <si>
    <t>0724</t>
  </si>
  <si>
    <t>P1147</t>
  </si>
  <si>
    <t>Operación del Primer Nivel de Atención en la Unidad Médica Municipio Cortazar</t>
  </si>
  <si>
    <t>0725</t>
  </si>
  <si>
    <t>P1149</t>
  </si>
  <si>
    <t>Operación del Primer Nivel de Atención en la Unidad Médica Municipio de Tarimoro</t>
  </si>
  <si>
    <t>0726</t>
  </si>
  <si>
    <t>P1151</t>
  </si>
  <si>
    <t>Operación del Primer Nivel de Atención en la Unidad Médica Municipio Comonfort</t>
  </si>
  <si>
    <t>0727</t>
  </si>
  <si>
    <t>P1153</t>
  </si>
  <si>
    <t>Operación del Primer Nivel de Atención en la Unidad Médica Municipio Villagrán</t>
  </si>
  <si>
    <t>0728</t>
  </si>
  <si>
    <t>P1155</t>
  </si>
  <si>
    <t>Operación del Primer Nivel de Atención en la Unidad Médica Municipio Apaseo El Alto</t>
  </si>
  <si>
    <t>0729</t>
  </si>
  <si>
    <t>P1157</t>
  </si>
  <si>
    <t>Operación del Primer Nivel de Atención en la Unidad Médica Municipio Apaseo el Grande</t>
  </si>
  <si>
    <t>0730</t>
  </si>
  <si>
    <t>P1159</t>
  </si>
  <si>
    <t>Operación del Primer Nivel de Atención en la Unidad Médica Municipio Acámbaro</t>
  </si>
  <si>
    <t>0731</t>
  </si>
  <si>
    <t>P1161</t>
  </si>
  <si>
    <t>Operación del Primer Nivel de Atención en la Unidad Médica Municipio Salvatierra</t>
  </si>
  <si>
    <t>0732</t>
  </si>
  <si>
    <t>P1163</t>
  </si>
  <si>
    <t>Operación del Primer Nivel de Atención en la Unidad Médica Municipio Coroneo</t>
  </si>
  <si>
    <t>0733</t>
  </si>
  <si>
    <t>P1165</t>
  </si>
  <si>
    <t>Operación del Primer Nivel de Atención en la Unidad Médica Municipio Santiago Maravatío</t>
  </si>
  <si>
    <t>0734</t>
  </si>
  <si>
    <t>P1167</t>
  </si>
  <si>
    <t>Operación del Primer Nivel de Atención en la Unidad Médica Municipio Tarandacuao</t>
  </si>
  <si>
    <t>0735</t>
  </si>
  <si>
    <t>P1169</t>
  </si>
  <si>
    <t>Operación del Primer Nivel de Atención en la Unidad Médica Municipio Jerécuaro</t>
  </si>
  <si>
    <t>0736</t>
  </si>
  <si>
    <t>P1171</t>
  </si>
  <si>
    <t>Operación del Primer Nivel de Atención en la Unidad Médica Municipio Salamanca</t>
  </si>
  <si>
    <t>0737</t>
  </si>
  <si>
    <t>P1173</t>
  </si>
  <si>
    <t>Operación del Primer Nivel de Atención en la Unidad Médica Municipio Valle de Santiago</t>
  </si>
  <si>
    <t>0738</t>
  </si>
  <si>
    <t>P1177</t>
  </si>
  <si>
    <t>Operación del Primer Nivel de Atención en la Unidad Médica Municipio Yuriria</t>
  </si>
  <si>
    <t>0740</t>
  </si>
  <si>
    <t>P1179</t>
  </si>
  <si>
    <t>Operación del Primer Nivel de Atención en la Unidad Médica Municipio Uriangato</t>
  </si>
  <si>
    <t>0741</t>
  </si>
  <si>
    <t>P1181</t>
  </si>
  <si>
    <t>Operación del Primer Nivel de Atención en la Unidad Médica Municipio Moroleón</t>
  </si>
  <si>
    <t>0742</t>
  </si>
  <si>
    <t>P1183</t>
  </si>
  <si>
    <t>Operación del Primer Nivel de Atención en la Unidad Médica Municipio Irapuato</t>
  </si>
  <si>
    <t>0743</t>
  </si>
  <si>
    <t>P1185</t>
  </si>
  <si>
    <t>Operación del Primer Nivel de Atención en la Unidad Médica Municipio Abasolo</t>
  </si>
  <si>
    <t>0744</t>
  </si>
  <si>
    <t>P1187</t>
  </si>
  <si>
    <t>Operación del Primer Nivel de Atención en la Unidad Médica Municipio Cuerámaro</t>
  </si>
  <si>
    <t>0745</t>
  </si>
  <si>
    <t>P1189</t>
  </si>
  <si>
    <t>Operación del Primer Nivel de Atención en la Unidad Médica Municipio Huanímaro</t>
  </si>
  <si>
    <t>0746</t>
  </si>
  <si>
    <t>P1191</t>
  </si>
  <si>
    <t>Operación del Primer Nivel de Atención en la Unidad Médica Municipio Pueblo Nuevo</t>
  </si>
  <si>
    <t>0747</t>
  </si>
  <si>
    <t>P1193</t>
  </si>
  <si>
    <t>Operación del Primer Nivel de Atención en la Unidad Médica Municipio Pénjamo</t>
  </si>
  <si>
    <t>0748</t>
  </si>
  <si>
    <t>P1195</t>
  </si>
  <si>
    <t>Operación del Primer Nivel de Atención en la Unidad Médica Municipio León</t>
  </si>
  <si>
    <t>0749</t>
  </si>
  <si>
    <t>P1197</t>
  </si>
  <si>
    <t>Operación del Primer Nivel de Atención en la Unidad Médica Municipio Silao</t>
  </si>
  <si>
    <t>0750</t>
  </si>
  <si>
    <t>P1199</t>
  </si>
  <si>
    <t>Operación del Primer Nivel de Atención en la Unidad Médica Municipio Romita</t>
  </si>
  <si>
    <t>0751</t>
  </si>
  <si>
    <t>P1201</t>
  </si>
  <si>
    <t>Operación del Primer Nivel de Atención en la Unidad Médica Municipio San Francisco del Rincón</t>
  </si>
  <si>
    <t>0752</t>
  </si>
  <si>
    <t>P1203</t>
  </si>
  <si>
    <t>Operación del Primer Nivel de Atención en la Unidad Médica Municipio Purísima del Rincón</t>
  </si>
  <si>
    <t>0753</t>
  </si>
  <si>
    <t>P1205</t>
  </si>
  <si>
    <t>Operación del Primer Nivel de Atención en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</si>
  <si>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</si>
  <si>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</si>
  <si>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</si>
  <si>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</si>
  <si>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</si>
  <si>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</si>
  <si>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</si>
  <si>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</si>
  <si>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</si>
  <si>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</si>
  <si>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</si>
  <si>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</si>
  <si>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</si>
  <si>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</si>
  <si>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</si>
  <si>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</si>
  <si>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</si>
  <si>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</si>
  <si>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</si>
  <si>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</si>
  <si>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</si>
  <si>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</si>
  <si>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</si>
  <si>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</si>
  <si>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</si>
  <si>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</si>
  <si>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Pénjamo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</si>
  <si>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</si>
  <si>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</si>
  <si>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</si>
  <si>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</si>
  <si>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</si>
  <si>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</si>
  <si>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0809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</si>
  <si>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</si>
  <si>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</si>
  <si>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</si>
  <si>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</si>
  <si>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</si>
  <si>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</si>
  <si>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</si>
  <si>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</si>
  <si>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</si>
  <si>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</si>
  <si>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</si>
  <si>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</si>
  <si>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</si>
  <si>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</si>
  <si>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</si>
  <si>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0829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</si>
  <si>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</si>
  <si>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</si>
  <si>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</si>
  <si>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</si>
  <si>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</si>
  <si>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</si>
  <si>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</si>
  <si>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</si>
  <si>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</si>
  <si>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</si>
  <si>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</si>
  <si>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</si>
  <si>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</si>
  <si>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</si>
  <si>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</si>
  <si>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</si>
  <si>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</si>
  <si>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</si>
  <si>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</si>
  <si>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Cortazar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</si>
  <si>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</si>
  <si>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</si>
  <si>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</si>
  <si>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</si>
  <si>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</si>
  <si>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Huanímaro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</si>
  <si>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</si>
  <si>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</si>
  <si>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</si>
  <si>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</si>
  <si>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</si>
  <si>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</si>
  <si>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</si>
  <si>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</si>
  <si>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</si>
  <si>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</si>
  <si>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</si>
  <si>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</si>
  <si>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</si>
  <si>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</si>
  <si>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Jerécuaro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</si>
  <si>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</si>
  <si>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</si>
  <si>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</si>
  <si>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</si>
  <si>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</si>
  <si>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</si>
  <si>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</si>
  <si>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</si>
  <si>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</si>
  <si>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</si>
  <si>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</si>
  <si>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</si>
  <si>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</si>
  <si>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</si>
  <si>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</si>
  <si>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</si>
  <si>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</si>
  <si>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</si>
  <si>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</si>
  <si>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</si>
  <si>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</si>
  <si>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</si>
  <si>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</si>
  <si>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</si>
  <si>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</si>
  <si>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</si>
  <si>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</si>
  <si>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</si>
  <si>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</si>
  <si>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</si>
  <si>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</si>
  <si>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</si>
  <si>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</si>
  <si>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P2151</t>
  </si>
  <si>
    <t>Operación del Primer Nivel de Atención en la Unidad Médica Municipio Santa Catarina</t>
  </si>
  <si>
    <t>0719</t>
  </si>
  <si>
    <t>P2350</t>
  </si>
  <si>
    <t>Operación del Consejo Guanajuatense para la Prevención y Control del VIH/SIDA</t>
  </si>
  <si>
    <t>0904</t>
  </si>
  <si>
    <t>P2776</t>
  </si>
  <si>
    <t>Operación del Laboratorio Estatal de Salud Pública en materia de capacitación e investigación</t>
  </si>
  <si>
    <t>P2778</t>
  </si>
  <si>
    <t>Operación del Primer Nivel de Atención en la Unidad Médica Municipio Jaral del Progreso</t>
  </si>
  <si>
    <t>0739</t>
  </si>
  <si>
    <t>P2779</t>
  </si>
  <si>
    <t>Operación y Administración de la Dirección General de Servicios de Salud</t>
  </si>
  <si>
    <t>P2780</t>
  </si>
  <si>
    <t>Operación y Administración de la Dirección General de Servicios de Salud de las Unidades de Segundo Nivel de atención</t>
  </si>
  <si>
    <t>P2781</t>
  </si>
  <si>
    <t>Dirección General de Protección Contra Riesgos Sanitarios</t>
  </si>
  <si>
    <t>0401</t>
  </si>
  <si>
    <t>P2800</t>
  </si>
  <si>
    <t>Hospitalización y valoración de pacientes en el Hospital de los Pueblos del Rincón</t>
  </si>
  <si>
    <t>0846</t>
  </si>
  <si>
    <t>P2801</t>
  </si>
  <si>
    <t>Ejecución de servicios de mantenimiento y conservación de los Equipos médicos e instrumental de las Unidades Médicas del ISAPEG</t>
  </si>
  <si>
    <t>P2883</t>
  </si>
  <si>
    <t>Hospitalización y valoración de pacientes en el Hospital Comunitario las Joyas</t>
  </si>
  <si>
    <t>0847</t>
  </si>
  <si>
    <t>P2884</t>
  </si>
  <si>
    <t>Gestión en el proceso de capacitación para fortalecer la formación de los prestadores de servicios de salud de la Jurisdicción Sanitaria I Guanajuato</t>
  </si>
  <si>
    <t>P2885</t>
  </si>
  <si>
    <t>Gestión en el proceso de capacitación para fortalecer la formación de los prestadores de servicios de salud de la Jurisdicción Sanitaria II San Miguel de Allende</t>
  </si>
  <si>
    <t>P2886</t>
  </si>
  <si>
    <t>Gestión en el proceso de capacitación para fortalecer la formación de los prestadores de servicios de salud de la Jurisdicción Sanitaria III Celaya</t>
  </si>
  <si>
    <t>P2887</t>
  </si>
  <si>
    <t>Gestión en el proceso de capacitación para fortalecer la formación de los prestadores de servicios de salud de la Jurisdicción Sanitaria IV Acámbaro</t>
  </si>
  <si>
    <t>P2888</t>
  </si>
  <si>
    <t>Gestión en el proceso de capacitación para fortalecer la formación de los prestadores de servicios de salud de la Jurisdicción Sanitaria V Salamanca</t>
  </si>
  <si>
    <t>P2889</t>
  </si>
  <si>
    <t>Gestión en el proceso de capacitación para fortalecer la formación de los prestadores de servicios de salud de la Jurisdicción Sanitaria VI Irapuato</t>
  </si>
  <si>
    <t>P2890</t>
  </si>
  <si>
    <t>Gestión en el proceso de capacitación para fortalecer la formación de los prestadores de servicios de salud de la Jurisdicción Sanitaria VII León</t>
  </si>
  <si>
    <t>P2891</t>
  </si>
  <si>
    <t>Gestión en el proceso de capacitación para fortalecer la formación de los prestadores de servicios de salud de la Jurisdicción Sanitaria VIII San Francisco del Rincón</t>
  </si>
  <si>
    <t>P2919</t>
  </si>
  <si>
    <t>Operación de los servicios de salud a la comunidad de la Unidad Médica Municipio Dolores Hidalgo</t>
  </si>
  <si>
    <t>P2920</t>
  </si>
  <si>
    <t>Operación de los servicios de salud a la comunidad de la Unidad Médica Municipio San Diego de la Unión</t>
  </si>
  <si>
    <t>P2921</t>
  </si>
  <si>
    <t>Operación de los servicios de salud a la comunidad de la Unidad Médica Municipio San Felipe</t>
  </si>
  <si>
    <t>P2922</t>
  </si>
  <si>
    <t>Operación de los servicios de salud a la comunidad de la Unidad Médica Municipio Ocampo</t>
  </si>
  <si>
    <t>P2923</t>
  </si>
  <si>
    <t>Operación de los servicios de salud a la comunidad de la Unidad Médica Municipio San Miguel de Allende</t>
  </si>
  <si>
    <t>P2924</t>
  </si>
  <si>
    <t>Operación de los servicios de salud a la comunidad de la Unidad Médica Municipio Dr. Mora</t>
  </si>
  <si>
    <t>P2925</t>
  </si>
  <si>
    <t>Operación de los servicios de salud a la comunidad de la Unidad Médica Municipio San José Iturbide</t>
  </si>
  <si>
    <t>P2926</t>
  </si>
  <si>
    <t>Operación de los servicios de salud a la comunidad de la Unidad Médica Municipio San Luis de La Paz</t>
  </si>
  <si>
    <t>P2927</t>
  </si>
  <si>
    <t>Operación de los servicios de salud a la comunidad de la Unidad Médica Municipio Victoria</t>
  </si>
  <si>
    <t>P2928</t>
  </si>
  <si>
    <t>Operación de los servicios de salud a la comunidad de la Unidad Médica Municipio Tierra Blanca</t>
  </si>
  <si>
    <t>P2929</t>
  </si>
  <si>
    <t>Operación de los servicios de salud a la comunidad de la Unidad Médica Municipio Atarjea</t>
  </si>
  <si>
    <t>P2930</t>
  </si>
  <si>
    <t>Operación de los servicios de salud a la comunidad de la Unidad Médica Municipio Xichú</t>
  </si>
  <si>
    <t>P2931</t>
  </si>
  <si>
    <t>Operación de los servicios de salud a la comunidad de la Unidad Médica Municipio Celaya</t>
  </si>
  <si>
    <t>P2932</t>
  </si>
  <si>
    <t>Operación de los servicios de salud a la comunidad de la Unidad Médica Municipio Santa Cruz de Juventino Rosas</t>
  </si>
  <si>
    <t>P2933</t>
  </si>
  <si>
    <t>Operación de los servicios de salud a la comunidad de la Unidad Médica Municipio Cortazar</t>
  </si>
  <si>
    <t>P2934</t>
  </si>
  <si>
    <t>Operación de los servicios de salud a la comunidad de la Unidad Médica Municipio Tarimoro</t>
  </si>
  <si>
    <t>P2935</t>
  </si>
  <si>
    <t>Operación de los servicios de salud a la comunidad de la Unidad Médica Municipio Comonfort</t>
  </si>
  <si>
    <t>P2936</t>
  </si>
  <si>
    <t>Operación de los servicios de salud a la comunidad de la Unidad Médica Municipio Villagrán</t>
  </si>
  <si>
    <t>P2937</t>
  </si>
  <si>
    <t>Operación de los servicios de salud a la comunidad de la Unidad Médica Municipio Apaseo El Alto</t>
  </si>
  <si>
    <t>P2938</t>
  </si>
  <si>
    <t>Operación de los servicios de salud a la comunidad de la Unidad Médica Municipio Apaseo el Grande</t>
  </si>
  <si>
    <t>P2939</t>
  </si>
  <si>
    <t>Operación de los servicios de salud a la comunidad de la Unidad Médica Municipio Acámbaro</t>
  </si>
  <si>
    <t>P2940</t>
  </si>
  <si>
    <t>Operación de los servicios de salud a la comunidad de la Unidad Médica Municipio Salvatierra</t>
  </si>
  <si>
    <t>P2941</t>
  </si>
  <si>
    <t>Operación de los servicios de salud a la comunidad de la Unidad Médica Municipio Coroneo</t>
  </si>
  <si>
    <t>P2942</t>
  </si>
  <si>
    <t>Operación de los servicios de salud a la comunidad de la Unidad Médica Municipio Santiago Maravatío</t>
  </si>
  <si>
    <t>P2943</t>
  </si>
  <si>
    <t>Operación de los servicios de salud a la comunidad de la Unidad Médica Municipio Tarandacuao</t>
  </si>
  <si>
    <t>P2944</t>
  </si>
  <si>
    <t>Operación de los servicios de salud a la comunidad de la Unidad Médica Municipio Jerécuaro</t>
  </si>
  <si>
    <t>P2945</t>
  </si>
  <si>
    <t>Operación de los servicios de salud a la comunidad de la Unidad Médica Municipio Salamanca</t>
  </si>
  <si>
    <t>P2946</t>
  </si>
  <si>
    <t>Operación de los servicios de salud a la comunidad de la Unidad Médica Municipio Valle de Santiago</t>
  </si>
  <si>
    <t>P2947</t>
  </si>
  <si>
    <t>Operación de los servicios de salud a la comunidad de la Unidad Médica Municipio Yuriria</t>
  </si>
  <si>
    <t>P2948</t>
  </si>
  <si>
    <t>Operación de los servicios de salud a la comunidad de la Unidad Médica Municipio Uriangato</t>
  </si>
  <si>
    <t>P2949</t>
  </si>
  <si>
    <t>Operación de los servicios de salud a la comunidad de la Unidad Médica Municipio Moroleón</t>
  </si>
  <si>
    <t>P2950</t>
  </si>
  <si>
    <t>Operación de los servicios de salud a la comunidad de la Unidad Médica Municipio Irapuato</t>
  </si>
  <si>
    <t>P2951</t>
  </si>
  <si>
    <t>Operación de los servicios de salud a la comunidad de la Unidad Médica Municipio Abasolo</t>
  </si>
  <si>
    <t>P2952</t>
  </si>
  <si>
    <t>Operación de los servicios de salud a la comunidad de la Unidad Médica Municipio Cuerámaro</t>
  </si>
  <si>
    <t>P2953</t>
  </si>
  <si>
    <t>Operación de los servicios de salud a la comunidad de la Unidad Médica Municipio Huanímaro</t>
  </si>
  <si>
    <t>P2954</t>
  </si>
  <si>
    <t>Operación de los servicios de salud a la comunidad de la Unidad Médica Municipio Pueblo Nuevo</t>
  </si>
  <si>
    <t>P2955</t>
  </si>
  <si>
    <t>Operación de los servicios de salud a la comunidad de la Unidad Médica Municipio Pénjamo</t>
  </si>
  <si>
    <t>P2956</t>
  </si>
  <si>
    <t>Operación de los servicios de salud a la comunidad de la Unidad Médica Municipio León</t>
  </si>
  <si>
    <t>P2957</t>
  </si>
  <si>
    <t>Operación de los servicios de salud a la comunidad de la Unidad Médica Municipio Silao</t>
  </si>
  <si>
    <t>P2958</t>
  </si>
  <si>
    <t>Operación de los servicios de salud a la comunidad de la Unidad Médica Municipio Romita</t>
  </si>
  <si>
    <t>P2959</t>
  </si>
  <si>
    <t>Operación de los servicios de salud a la comunidad de la Unidad Médica Municipio San Francisco del Rincón</t>
  </si>
  <si>
    <t>P2960</t>
  </si>
  <si>
    <t>Operación de los servicios de salud a la comunidad de la Unidad Médica Municipio Purísima del Rincón</t>
  </si>
  <si>
    <t>P2961</t>
  </si>
  <si>
    <t>Operación de los servicios de salud a la comunidad de la Unidad Médica Municipio Cd  Manuel Doblado</t>
  </si>
  <si>
    <t>P2964</t>
  </si>
  <si>
    <t>Operación de los servicios de salud a la comunidad de la Unidad Médica Municipio Santa Catarina</t>
  </si>
  <si>
    <t>P2965</t>
  </si>
  <si>
    <t>Operación de los servicios de salud a la comunidad de la Unidad Médica Municipio Jaral del Progreso</t>
  </si>
  <si>
    <t>P2969</t>
  </si>
  <si>
    <t>Mantenimiento y conservación en Unidades Médicas de Segundo Nivel de atención</t>
  </si>
  <si>
    <t>P2970</t>
  </si>
  <si>
    <t>Mantenimiento y conservación en Unidades Médicas de Primer Nivel de atención</t>
  </si>
  <si>
    <t>Proyecto</t>
  </si>
  <si>
    <t>Q0058</t>
  </si>
  <si>
    <t>Contingencias epidemiológicas por Vectores</t>
  </si>
  <si>
    <t>Q0060</t>
  </si>
  <si>
    <t>Mi Hospital Cercano</t>
  </si>
  <si>
    <t>Q0063</t>
  </si>
  <si>
    <t>Fortalecimiento de la Red de Emergencia para transferencia, referencia y contrareferencia de pacientes</t>
  </si>
  <si>
    <t>Q0637</t>
  </si>
  <si>
    <t>Equipamiento Informático de las Unidades Médicas y Administrativas del ISAPEG</t>
  </si>
  <si>
    <t>Q1241</t>
  </si>
  <si>
    <t>Cuidando mi trasplante</t>
  </si>
  <si>
    <t>Q1328</t>
  </si>
  <si>
    <t>Prevención y control de accidentes viales</t>
  </si>
  <si>
    <t>Q1331</t>
  </si>
  <si>
    <t>Detección de Cáncer Cérvico Uterino con Citología base líquida</t>
  </si>
  <si>
    <t>Q1340</t>
  </si>
  <si>
    <t>Hospital Comunitario Purísima de Bustos en Purísima del Rincón</t>
  </si>
  <si>
    <t>0818</t>
  </si>
  <si>
    <t>Q1492</t>
  </si>
  <si>
    <t>Hospital Comunitario de Romita (rehabilitación)</t>
  </si>
  <si>
    <t>Q1493</t>
  </si>
  <si>
    <t>Hospital General Dolores Hidalgo-rehabilitación</t>
  </si>
  <si>
    <t>Q1494</t>
  </si>
  <si>
    <t>Hospital General de Irapuato - remodelación</t>
  </si>
  <si>
    <t>Q1500</t>
  </si>
  <si>
    <t>CESSA de Coroneo - Remodelación</t>
  </si>
  <si>
    <t>Q1525</t>
  </si>
  <si>
    <t>Hospital Comunitario Cortazar</t>
  </si>
  <si>
    <t>Q1526</t>
  </si>
  <si>
    <t>Hospital General de Guanajuato fortalecimiento y remodelación</t>
  </si>
  <si>
    <t>Q1527</t>
  </si>
  <si>
    <t>Hospital Comunitario Las Joyas, León</t>
  </si>
  <si>
    <t>Q1529</t>
  </si>
  <si>
    <t>UMAPS Peñuelas, San diego de la Unión</t>
  </si>
  <si>
    <t>Q1530</t>
  </si>
  <si>
    <t>UMAPS San Andrés Enguaro, Yuriria</t>
  </si>
  <si>
    <t>Q1599</t>
  </si>
  <si>
    <t>Nuevo Hospital General de León</t>
  </si>
  <si>
    <t>Q2066</t>
  </si>
  <si>
    <t xml:space="preserve">Nuevo Hospital General de León </t>
  </si>
  <si>
    <t>Q2104</t>
  </si>
  <si>
    <t>Fortalecimiento de los Servicios de Salud en Unidades Médicas de comunidades vulnerables</t>
  </si>
  <si>
    <t>Q2163</t>
  </si>
  <si>
    <t>Sustitución del Centro de Salud con Servicios Ampliados (CESSA) de Victoria</t>
  </si>
  <si>
    <t>Q2537</t>
  </si>
  <si>
    <t>Tomógrafo en el Hospital de Especialidades Pediátrico de León</t>
  </si>
  <si>
    <t>Q2560</t>
  </si>
  <si>
    <t>Hospital General de Silao - ampliación</t>
  </si>
  <si>
    <t>Q2615</t>
  </si>
  <si>
    <t>Centro de Atención Integral a la Salud Mental</t>
  </si>
  <si>
    <t>Q2706</t>
  </si>
  <si>
    <t>Sustitución Centro de Atención Integral de Servicios de Salud Jerécuaro</t>
  </si>
  <si>
    <t>Q2708</t>
  </si>
  <si>
    <t>UMAPS Iramuco Acámbaro (Sustitución)</t>
  </si>
  <si>
    <t>Q2709</t>
  </si>
  <si>
    <t>Sustitución del centro de atención integral en servicios esenciales de salud  (CAISES) de Silao</t>
  </si>
  <si>
    <t>Q2710</t>
  </si>
  <si>
    <t>Unidad medica Lo de Juárez en Irapuato</t>
  </si>
  <si>
    <t>Q2716</t>
  </si>
  <si>
    <t>Sustitución del centro de atención integral en servicios esenciales de salud  (CAISES) colonia Juárez en Irapuato</t>
  </si>
  <si>
    <t>Q2737</t>
  </si>
  <si>
    <t>Unidad Médica La Calera en Irapuato</t>
  </si>
  <si>
    <t>Q2764</t>
  </si>
  <si>
    <t>Sustitución del centro de atención integral en servicios esenciales de salud  (CAISES) de San José Iturbide</t>
  </si>
  <si>
    <t>Q2765</t>
  </si>
  <si>
    <t>Sustitución del centro de atención integral en servicios esenciales de salud  (CAISES) de Tarimoro</t>
  </si>
  <si>
    <t>Q2780</t>
  </si>
  <si>
    <t>UMAPS La Cuevita Apaseo el Alto, sustitución</t>
  </si>
  <si>
    <t>Q2781</t>
  </si>
  <si>
    <t>UMAPS Cañada de Caracheo Cortazar, sustitución</t>
  </si>
  <si>
    <t>Q2809</t>
  </si>
  <si>
    <t>UMAPS Duarte, León (remodelación y ampliación)</t>
  </si>
  <si>
    <t>Q2810</t>
  </si>
  <si>
    <t>UMAPS Magdalena Araceo, Valle de Santiago</t>
  </si>
  <si>
    <t>Q2811</t>
  </si>
  <si>
    <t>Hospital Materno Infantil de León (ampliación y remodelación)</t>
  </si>
  <si>
    <t>Q2812</t>
  </si>
  <si>
    <t>Hospital Comunitario San Felipe, remodelación</t>
  </si>
  <si>
    <t>Q2813</t>
  </si>
  <si>
    <t>Centro de Atención Integral de Servicios de Salud Apaseo el Grande</t>
  </si>
  <si>
    <t>Q2814</t>
  </si>
  <si>
    <t>Centro de Atención Integral de Servicios de Salud Villagrán</t>
  </si>
  <si>
    <t>Q2829</t>
  </si>
  <si>
    <t>UMAPS El Carricillo, Atarjea</t>
  </si>
  <si>
    <t>Q2847</t>
  </si>
  <si>
    <t>UMAPS Col. Lomas Echeveste, León</t>
  </si>
  <si>
    <t>Q2852</t>
  </si>
  <si>
    <t>UMAPS Venado de Yostiro, Irapuato</t>
  </si>
  <si>
    <t>Q2853</t>
  </si>
  <si>
    <t>Centro de Salud Urbano Colonia 10 de Mayo en León</t>
  </si>
  <si>
    <t>Q2875</t>
  </si>
  <si>
    <t>UMAPS el  Puesto, Celaya</t>
  </si>
  <si>
    <t>Q2876</t>
  </si>
  <si>
    <t>UMAPS Lucio Cabañas, Irapuato</t>
  </si>
  <si>
    <t>Q2877</t>
  </si>
  <si>
    <t>Hospital General de Celaya (equipamiento)</t>
  </si>
  <si>
    <t>Q2878</t>
  </si>
  <si>
    <t>Hospital General de Valle de Santiago (equipamiento)</t>
  </si>
  <si>
    <t>Q2884</t>
  </si>
  <si>
    <t>Sustitución CAISES Torres Landa Irapuato</t>
  </si>
  <si>
    <t>Q2919</t>
  </si>
  <si>
    <t>UMAPS, los Prietos, Salamanca</t>
  </si>
  <si>
    <t>Q2920</t>
  </si>
  <si>
    <t>Calidad de Vida para nuestras heroínas</t>
  </si>
  <si>
    <t>Q2981</t>
  </si>
  <si>
    <t>Unidad Médica Municipio León</t>
  </si>
  <si>
    <t>Q3260</t>
  </si>
  <si>
    <t>Estrategia de tamizaje oportuno de Salud integral, riesgo psicosocial y adicciones en niños, niñas y adolescentes</t>
  </si>
  <si>
    <t>Q3275</t>
  </si>
  <si>
    <t>Xperimental: Tamizaje oportuno en Salud mental para la prevención de conductas de riesgo psicosocial</t>
  </si>
  <si>
    <t>Q3292</t>
  </si>
  <si>
    <t>UMAPS San José de Guanajuato, Celaya</t>
  </si>
  <si>
    <t>Q3293</t>
  </si>
  <si>
    <t>Q3295</t>
  </si>
  <si>
    <t>Hospital General de Uriangato (ampliación y remodelación)</t>
  </si>
  <si>
    <t>Q3298</t>
  </si>
  <si>
    <t>Proyecto ejecutivo para la ampliación y remodelación de las secciones de Urgencias y Toco-Cirugía del HC San Francisco del Rincón</t>
  </si>
  <si>
    <t>Q3300</t>
  </si>
  <si>
    <t>Hospital de Traumatología León</t>
  </si>
  <si>
    <t>Q3301</t>
  </si>
  <si>
    <t>Torre médica del Hospital General de Irapuato</t>
  </si>
  <si>
    <t>Q3305</t>
  </si>
  <si>
    <t>UMAPS Valtierrilla Salamanca</t>
  </si>
  <si>
    <t>Q3326</t>
  </si>
  <si>
    <t>Equipamiento de Unidades Médicas en Dolores Hidalgo</t>
  </si>
  <si>
    <t>Q3338</t>
  </si>
  <si>
    <t>Hospital General de Acámbaro (equipamiento)</t>
  </si>
  <si>
    <t>Q3339</t>
  </si>
  <si>
    <t>Hospital General de San Miguel de Allende (equipamiento)</t>
  </si>
  <si>
    <t>Q3340</t>
  </si>
  <si>
    <t>Hospital General de Salamanca (equipamiento)</t>
  </si>
  <si>
    <t>Q3341</t>
  </si>
  <si>
    <t>Hospital General de Salvatierra (equipamiento)</t>
  </si>
  <si>
    <t>Q3342</t>
  </si>
  <si>
    <t>Hospital Materno de Celaya (equipamiento)</t>
  </si>
  <si>
    <t>Q3349</t>
  </si>
  <si>
    <t>Hospital Comunitario de Tarimoro</t>
  </si>
  <si>
    <t>Q3350</t>
  </si>
  <si>
    <t>Hospital Materno Infantil de Irapuato</t>
  </si>
  <si>
    <t>Q3351</t>
  </si>
  <si>
    <t>Hospital Comunitario de San Diego de la Unión</t>
  </si>
  <si>
    <t>Q3352</t>
  </si>
  <si>
    <t>Hospital Comunitario de Manuel Doblado</t>
  </si>
  <si>
    <t>Q3353</t>
  </si>
  <si>
    <t>Hospital Comunitario de Huanímaro</t>
  </si>
  <si>
    <t>Q3354</t>
  </si>
  <si>
    <t>Hospital Comunitario de Juventino Rosas</t>
  </si>
  <si>
    <t>Q3355</t>
  </si>
  <si>
    <t>Hospital Comunitario de Comonfort</t>
  </si>
  <si>
    <t>Q3356</t>
  </si>
  <si>
    <t>Hospital Comunitario de Jaral del Progreso</t>
  </si>
  <si>
    <t>Q3357</t>
  </si>
  <si>
    <t>Hospital Comunitario de Cortazar</t>
  </si>
  <si>
    <t>Q3358</t>
  </si>
  <si>
    <t>Hospital Comunitario de Moroleón</t>
  </si>
  <si>
    <t>Q3359</t>
  </si>
  <si>
    <t>Hospital Comunitario de Apaseo el Grande</t>
  </si>
  <si>
    <t>Q3360</t>
  </si>
  <si>
    <t>Hospital Comunitario de Jerécuaro</t>
  </si>
  <si>
    <t>Q3361</t>
  </si>
  <si>
    <t>Hospital General de San José Iturbide</t>
  </si>
  <si>
    <t>Q3362</t>
  </si>
  <si>
    <t>Hospital Comunitario de Villagrán</t>
  </si>
  <si>
    <t>Q3363</t>
  </si>
  <si>
    <t>Hospital Comunitario de Abasolo</t>
  </si>
  <si>
    <t>Q3364</t>
  </si>
  <si>
    <t>Hospital Comunitario de Apaseo el Alto</t>
  </si>
  <si>
    <t>Q3365</t>
  </si>
  <si>
    <t>Hospital General de San Luis de la Paz</t>
  </si>
  <si>
    <t>Q3366</t>
  </si>
  <si>
    <t>Hospital General de San Francisco del Rincón</t>
  </si>
  <si>
    <t>Q3367</t>
  </si>
  <si>
    <t>Hospital General de Pénjamo</t>
  </si>
  <si>
    <t>Q3368</t>
  </si>
  <si>
    <t>Hospital Materno San Luis de la Paz</t>
  </si>
  <si>
    <t>Q3378</t>
  </si>
  <si>
    <t xml:space="preserve">Edificio administrativo de la Secretaría de Salud (Remodelación) </t>
  </si>
  <si>
    <t>Q3379</t>
  </si>
  <si>
    <t>Hospital Comunitario Yuriria (Equipamiento)</t>
  </si>
  <si>
    <t>Q3388</t>
  </si>
  <si>
    <t>Fort SS Cont, Des y Emergencias Epidemiológicas</t>
  </si>
  <si>
    <t>Q3398</t>
  </si>
  <si>
    <t>UMAPS Puruagua, Acámbaro - Equipamiento</t>
  </si>
  <si>
    <t>Q3399</t>
  </si>
  <si>
    <t>UMAPS El Ranchito, Salvatierra - Equipamiento</t>
  </si>
  <si>
    <t>Q3400</t>
  </si>
  <si>
    <t>CAISES Colón, Irapuato - Equipamiento</t>
  </si>
  <si>
    <t>Q3401</t>
  </si>
  <si>
    <t>UMAPS Los Ramírez, León - Equipamiento</t>
  </si>
  <si>
    <t>Q3418</t>
  </si>
  <si>
    <t>Centro de Salud Xichú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</si>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</sst>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3" borderId="0" xfId="1" applyFont="1" applyFill="1"/>
    <xf numFmtId="0" fontId="2" fillId="3" borderId="0" xfId="1" applyFont="1" applyFill="1" applyBorder="1" applyAlignment="1">
      <alignment horizontal="right"/>
    </xf>
    <xf numFmtId="0" fontId="2" fillId="3" borderId="1" xfId="1" applyNumberFormat="1" applyFont="1" applyFill="1" applyBorder="1" applyAlignment="1" applyProtection="1">
      <protection locked="0"/>
    </xf>
    <xf numFmtId="0" fontId="3" fillId="3" borderId="1" xfId="1" applyFont="1" applyFill="1" applyBorder="1"/>
    <xf numFmtId="0" fontId="4" fillId="3" borderId="1" xfId="1" applyFont="1" applyFill="1" applyBorder="1"/>
    <xf numFmtId="0" fontId="4" fillId="3" borderId="0" xfId="1" applyFont="1" applyFill="1"/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right" vertical="center" wrapText="1"/>
    </xf>
    <xf numFmtId="0" fontId="3" fillId="3" borderId="12" xfId="1" applyFont="1" applyFill="1" applyBorder="1" applyAlignment="1">
      <alignment horizontal="right" vertical="center" wrapText="1"/>
    </xf>
    <xf numFmtId="0" fontId="3" fillId="3" borderId="12" xfId="1" applyFont="1" applyFill="1" applyBorder="1"/>
    <xf numFmtId="0" fontId="3" fillId="0" borderId="12" xfId="1" applyFont="1" applyBorder="1"/>
    <xf numFmtId="0" fontId="3" fillId="3" borderId="10" xfId="1" applyFont="1" applyFill="1" applyBorder="1" applyAlignment="1">
      <alignment horizontal="justify" vertical="center"/>
    </xf>
    <xf numFmtId="0" fontId="3" fillId="3" borderId="0" xfId="1" applyFont="1" applyFill="1" applyBorder="1" applyAlignment="1">
      <alignment horizontal="justify" vertical="center"/>
    </xf>
    <xf numFmtId="0" fontId="3" fillId="3" borderId="11" xfId="1" applyFont="1" applyFill="1" applyBorder="1" applyAlignment="1">
      <alignment horizontal="justify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left" vertical="center" wrapText="1"/>
    </xf>
    <xf numFmtId="164" fontId="3" fillId="3" borderId="12" xfId="2" applyNumberFormat="1" applyFont="1" applyFill="1" applyBorder="1" applyAlignment="1">
      <alignment horizontal="right" vertical="center" wrapText="1"/>
    </xf>
    <xf numFmtId="9" fontId="3" fillId="3" borderId="12" xfId="3" applyFont="1" applyFill="1" applyBorder="1" applyAlignment="1">
      <alignment horizontal="center" vertical="center"/>
    </xf>
    <xf numFmtId="9" fontId="3" fillId="0" borderId="12" xfId="3" applyFont="1" applyBorder="1" applyAlignment="1">
      <alignment horizontal="center" vertical="center"/>
    </xf>
    <xf numFmtId="0" fontId="3" fillId="3" borderId="10" xfId="1" applyFont="1" applyFill="1" applyBorder="1" applyAlignment="1">
      <alignment horizontal="justify" vertical="center" wrapText="1"/>
    </xf>
    <xf numFmtId="0" fontId="3" fillId="3" borderId="0" xfId="1" applyFont="1" applyFill="1" applyBorder="1" applyAlignment="1">
      <alignment horizontal="justify" vertical="center" wrapText="1"/>
    </xf>
    <xf numFmtId="164" fontId="3" fillId="3" borderId="12" xfId="2" applyNumberFormat="1" applyFont="1" applyFill="1" applyBorder="1" applyAlignment="1">
      <alignment horizontal="right" vertical="top" wrapText="1"/>
    </xf>
    <xf numFmtId="49" fontId="3" fillId="3" borderId="12" xfId="1" applyNumberFormat="1" applyFont="1" applyFill="1" applyBorder="1" applyAlignment="1">
      <alignment horizontal="right" vertical="center" wrapText="1"/>
    </xf>
    <xf numFmtId="164" fontId="3" fillId="3" borderId="11" xfId="2" applyNumberFormat="1" applyFont="1" applyFill="1" applyBorder="1" applyAlignment="1">
      <alignment horizontal="right" vertical="center" wrapText="1"/>
    </xf>
    <xf numFmtId="0" fontId="3" fillId="3" borderId="10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4" borderId="0" xfId="1" applyFont="1" applyFill="1"/>
    <xf numFmtId="0" fontId="3" fillId="3" borderId="13" xfId="1" applyFont="1" applyFill="1" applyBorder="1" applyAlignment="1">
      <alignment horizontal="justify" vertical="center" wrapText="1"/>
    </xf>
    <xf numFmtId="0" fontId="3" fillId="3" borderId="1" xfId="1" applyFont="1" applyFill="1" applyBorder="1" applyAlignment="1">
      <alignment horizontal="justify" vertical="center" wrapText="1"/>
    </xf>
    <xf numFmtId="0" fontId="3" fillId="3" borderId="14" xfId="1" applyFont="1" applyFill="1" applyBorder="1" applyAlignment="1">
      <alignment horizontal="justify" vertical="center" wrapText="1"/>
    </xf>
    <xf numFmtId="0" fontId="3" fillId="3" borderId="14" xfId="1" applyFont="1" applyFill="1" applyBorder="1" applyAlignment="1">
      <alignment horizontal="right" vertical="center" wrapText="1"/>
    </xf>
    <xf numFmtId="0" fontId="3" fillId="3" borderId="15" xfId="1" applyFont="1" applyFill="1" applyBorder="1" applyAlignment="1">
      <alignment horizontal="right" vertical="center" wrapText="1"/>
    </xf>
    <xf numFmtId="9" fontId="3" fillId="3" borderId="12" xfId="3" applyFont="1" applyFill="1" applyBorder="1"/>
    <xf numFmtId="9" fontId="3" fillId="0" borderId="12" xfId="3" applyFont="1" applyBorder="1"/>
    <xf numFmtId="0" fontId="5" fillId="3" borderId="0" xfId="1" applyFont="1" applyFill="1"/>
    <xf numFmtId="0" fontId="5" fillId="3" borderId="6" xfId="1" applyFont="1" applyFill="1" applyBorder="1" applyAlignment="1">
      <alignment horizontal="justify" vertical="center" wrapText="1"/>
    </xf>
    <xf numFmtId="0" fontId="5" fillId="3" borderId="15" xfId="1" applyFont="1" applyFill="1" applyBorder="1" applyAlignment="1">
      <alignment horizontal="right" vertical="center" wrapText="1"/>
    </xf>
    <xf numFmtId="0" fontId="5" fillId="0" borderId="0" xfId="1" applyFont="1"/>
    <xf numFmtId="9" fontId="3" fillId="0" borderId="0" xfId="1" applyNumberFormat="1" applyFont="1"/>
    <xf numFmtId="0" fontId="6" fillId="3" borderId="0" xfId="1" applyFont="1" applyFill="1"/>
    <xf numFmtId="43" fontId="3" fillId="3" borderId="0" xfId="1" applyNumberFormat="1" applyFont="1" applyFill="1"/>
    <xf numFmtId="43" fontId="9" fillId="3" borderId="15" xfId="1" applyNumberFormat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 indent="3"/>
    </xf>
    <xf numFmtId="0" fontId="5" fillId="3" borderId="8" xfId="1" applyFont="1" applyFill="1" applyBorder="1" applyAlignment="1">
      <alignment horizontal="left" vertical="center" wrapText="1" indent="3"/>
    </xf>
    <xf numFmtId="9" fontId="5" fillId="3" borderId="6" xfId="3" applyFont="1" applyFill="1" applyBorder="1" applyAlignment="1">
      <alignment horizontal="center"/>
    </xf>
    <xf numFmtId="9" fontId="5" fillId="3" borderId="8" xfId="3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0" xfId="1" applyAlignment="1">
      <alignment wrapText="1"/>
    </xf>
    <xf numFmtId="0" fontId="1" fillId="0" borderId="11" xfId="1" applyBorder="1" applyAlignment="1">
      <alignment wrapText="1"/>
    </xf>
    <xf numFmtId="0" fontId="1" fillId="0" borderId="13" xfId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4" xfId="1" applyBorder="1" applyAlignment="1">
      <alignment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</cellXfs>
  <cellStyles count="4">
    <cellStyle name="Millares 16" xfId="2"/>
    <cellStyle name="Normal" xfId="0" builtinId="0"/>
    <cellStyle name="Normal 16" xfId="1"/>
    <cellStyle name="Porcentu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4"/>
  <sheetViews>
    <sheetView showGridLines="0" tabSelected="1" zoomScale="85" zoomScaleNormal="85" workbookViewId="0">
      <pane ySplit="9" topLeftCell="A10" activePane="bottomLeft" state="frozen"/>
      <selection sqref="A1:XFD1048576"/>
      <selection pane="bottomLeft" activeCell="J288" sqref="J288"/>
    </sheetView>
  </sheetViews>
  <sheetFormatPr baseColWidth="10" defaultColWidth="9.33203125" defaultRowHeight="13.2" x14ac:dyDescent="0.25"/>
  <cols>
    <col min="1" max="1" width="1.88671875" style="3" customWidth="1"/>
    <col min="2" max="3" width="3.33203125" style="2" customWidth="1"/>
    <col min="4" max="4" width="10.109375" style="2" customWidth="1"/>
    <col min="5" max="5" width="11.5546875" style="2" customWidth="1"/>
    <col min="6" max="6" width="41.88671875" style="2" customWidth="1"/>
    <col min="7" max="7" width="4.6640625" style="2" bestFit="1" customWidth="1"/>
    <col min="8" max="9" width="15.88671875" style="2" bestFit="1" customWidth="1"/>
    <col min="10" max="15" width="16.88671875" style="2" customWidth="1"/>
    <col min="16" max="16" width="13.21875" style="3" customWidth="1"/>
    <col min="17" max="17" width="12.6640625" style="2" customWidth="1"/>
    <col min="18" max="16384" width="9.33203125" style="2"/>
  </cols>
  <sheetData>
    <row r="1" spans="2:17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1"/>
    </row>
    <row r="2" spans="2:17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</row>
    <row r="3" spans="2:17" x14ac:dyDescent="0.25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"/>
      <c r="Q3" s="1"/>
    </row>
    <row r="4" spans="2:17" x14ac:dyDescent="0.25"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"/>
      <c r="Q4" s="1"/>
    </row>
    <row r="5" spans="2:17" s="3" customFormat="1" x14ac:dyDescent="0.25">
      <c r="F5" s="4" t="s">
        <v>3</v>
      </c>
      <c r="G5" s="5" t="s">
        <v>4</v>
      </c>
      <c r="H5" s="5"/>
      <c r="I5" s="5"/>
      <c r="J5" s="5"/>
      <c r="K5" s="5"/>
      <c r="L5" s="6"/>
      <c r="M5" s="6"/>
      <c r="N5" s="7"/>
      <c r="O5" s="8"/>
    </row>
    <row r="6" spans="2:17" s="3" customForma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 x14ac:dyDescent="0.25">
      <c r="B7" s="62" t="s">
        <v>5</v>
      </c>
      <c r="C7" s="63"/>
      <c r="D7" s="64"/>
      <c r="E7" s="71" t="s">
        <v>6</v>
      </c>
      <c r="F7" s="9"/>
      <c r="G7" s="71" t="s">
        <v>7</v>
      </c>
      <c r="H7" s="74" t="s">
        <v>8</v>
      </c>
      <c r="I7" s="75"/>
      <c r="J7" s="75"/>
      <c r="K7" s="75"/>
      <c r="L7" s="75"/>
      <c r="M7" s="75"/>
      <c r="N7" s="76"/>
      <c r="O7" s="77" t="s">
        <v>9</v>
      </c>
      <c r="P7" s="52" t="s">
        <v>10</v>
      </c>
      <c r="Q7" s="53"/>
    </row>
    <row r="8" spans="2:17" ht="26.4" x14ac:dyDescent="0.25">
      <c r="B8" s="65"/>
      <c r="C8" s="66"/>
      <c r="D8" s="67"/>
      <c r="E8" s="72"/>
      <c r="F8" s="10" t="s">
        <v>11</v>
      </c>
      <c r="G8" s="72"/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77"/>
      <c r="P8" s="12" t="s">
        <v>19</v>
      </c>
      <c r="Q8" s="12" t="s">
        <v>20</v>
      </c>
    </row>
    <row r="9" spans="2:17" x14ac:dyDescent="0.25">
      <c r="B9" s="68"/>
      <c r="C9" s="69"/>
      <c r="D9" s="70"/>
      <c r="E9" s="73"/>
      <c r="F9" s="13"/>
      <c r="G9" s="73"/>
      <c r="H9" s="11">
        <v>1</v>
      </c>
      <c r="I9" s="11">
        <v>2</v>
      </c>
      <c r="J9" s="11" t="s">
        <v>21</v>
      </c>
      <c r="K9" s="11">
        <v>4</v>
      </c>
      <c r="L9" s="11">
        <v>5</v>
      </c>
      <c r="M9" s="11">
        <v>6</v>
      </c>
      <c r="N9" s="11">
        <v>7</v>
      </c>
      <c r="O9" s="11" t="s">
        <v>22</v>
      </c>
      <c r="P9" s="14" t="s">
        <v>23</v>
      </c>
      <c r="Q9" s="14" t="s">
        <v>24</v>
      </c>
    </row>
    <row r="10" spans="2:17" x14ac:dyDescent="0.25">
      <c r="B10" s="54"/>
      <c r="C10" s="55"/>
      <c r="D10" s="56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28.5" customHeight="1" x14ac:dyDescent="0.25">
      <c r="B11" s="19"/>
      <c r="C11" s="20"/>
      <c r="D11" s="21" t="s">
        <v>25</v>
      </c>
      <c r="E11" s="22" t="s">
        <v>26</v>
      </c>
      <c r="F11" s="23" t="s">
        <v>27</v>
      </c>
      <c r="G11" s="15" t="s">
        <v>28</v>
      </c>
      <c r="H11" s="24">
        <v>18094911</v>
      </c>
      <c r="I11" s="24">
        <v>-97694.889999999825</v>
      </c>
      <c r="J11" s="24">
        <v>17997216.109999999</v>
      </c>
      <c r="K11" s="24">
        <v>17983594.110000003</v>
      </c>
      <c r="L11" s="24">
        <v>17983594.110000003</v>
      </c>
      <c r="M11" s="24">
        <v>17983594.110000003</v>
      </c>
      <c r="N11" s="24">
        <v>17925688.550000001</v>
      </c>
      <c r="O11" s="24">
        <v>13621.999999996275</v>
      </c>
      <c r="P11" s="25">
        <v>0.99384816592908376</v>
      </c>
      <c r="Q11" s="26">
        <v>0.99924310516044601</v>
      </c>
    </row>
    <row r="12" spans="2:17" ht="26.4" x14ac:dyDescent="0.25">
      <c r="B12" s="27"/>
      <c r="C12" s="28"/>
      <c r="D12" s="21" t="s">
        <v>25</v>
      </c>
      <c r="E12" s="22" t="s">
        <v>29</v>
      </c>
      <c r="F12" s="23" t="s">
        <v>30</v>
      </c>
      <c r="G12" s="16" t="s">
        <v>31</v>
      </c>
      <c r="H12" s="29">
        <v>3232395</v>
      </c>
      <c r="I12" s="29">
        <v>772248.96999999974</v>
      </c>
      <c r="J12" s="24">
        <v>4004643.9699999997</v>
      </c>
      <c r="K12" s="29">
        <v>3997643.9600000004</v>
      </c>
      <c r="L12" s="29">
        <v>3997643.9600000004</v>
      </c>
      <c r="M12" s="29">
        <v>3997643.9600000004</v>
      </c>
      <c r="N12" s="29">
        <v>3997643.9600000004</v>
      </c>
      <c r="O12" s="24">
        <v>7000.0099999993108</v>
      </c>
      <c r="P12" s="25">
        <v>1.2367436405513561</v>
      </c>
      <c r="Q12" s="26">
        <v>0.99825202688367842</v>
      </c>
    </row>
    <row r="13" spans="2:17" ht="26.4" x14ac:dyDescent="0.25">
      <c r="B13" s="27"/>
      <c r="C13" s="28"/>
      <c r="D13" s="21" t="s">
        <v>25</v>
      </c>
      <c r="E13" s="22" t="s">
        <v>32</v>
      </c>
      <c r="F13" s="23" t="s">
        <v>33</v>
      </c>
      <c r="G13" s="30" t="s">
        <v>34</v>
      </c>
      <c r="H13" s="24">
        <v>72085378.719999999</v>
      </c>
      <c r="I13" s="24">
        <v>11826871.990000004</v>
      </c>
      <c r="J13" s="24">
        <v>83912250.710000008</v>
      </c>
      <c r="K13" s="24">
        <v>67109941.210000008</v>
      </c>
      <c r="L13" s="24">
        <v>67109941.210000008</v>
      </c>
      <c r="M13" s="24">
        <v>67109941.210000008</v>
      </c>
      <c r="N13" s="24">
        <v>67106315.010000005</v>
      </c>
      <c r="O13" s="24">
        <v>16802309.5</v>
      </c>
      <c r="P13" s="25">
        <v>0.93097854796149437</v>
      </c>
      <c r="Q13" s="26">
        <v>0.79976333183972581</v>
      </c>
    </row>
    <row r="14" spans="2:17" ht="66" x14ac:dyDescent="0.25">
      <c r="B14" s="27"/>
      <c r="C14" s="28"/>
      <c r="D14" s="21" t="s">
        <v>25</v>
      </c>
      <c r="E14" s="22" t="s">
        <v>35</v>
      </c>
      <c r="F14" s="23" t="s">
        <v>36</v>
      </c>
      <c r="G14" s="15" t="s">
        <v>37</v>
      </c>
      <c r="H14" s="24">
        <v>70167745</v>
      </c>
      <c r="I14" s="31">
        <v>11541731.109999998</v>
      </c>
      <c r="J14" s="24">
        <v>81709476.109999999</v>
      </c>
      <c r="K14" s="31">
        <v>79792045.599999979</v>
      </c>
      <c r="L14" s="31">
        <v>79792045.599999979</v>
      </c>
      <c r="M14" s="31">
        <v>79792045.599999979</v>
      </c>
      <c r="N14" s="31">
        <v>75815486.949999988</v>
      </c>
      <c r="O14" s="24">
        <v>1917430.5100000203</v>
      </c>
      <c r="P14" s="25">
        <v>1.1371613210599825</v>
      </c>
      <c r="Q14" s="26">
        <v>0.97653356010484371</v>
      </c>
    </row>
    <row r="15" spans="2:17" ht="26.4" x14ac:dyDescent="0.25">
      <c r="B15" s="27"/>
      <c r="C15" s="28"/>
      <c r="D15" s="21" t="s">
        <v>25</v>
      </c>
      <c r="E15" s="22" t="s">
        <v>38</v>
      </c>
      <c r="F15" s="23" t="s">
        <v>39</v>
      </c>
      <c r="G15" s="16" t="s">
        <v>40</v>
      </c>
      <c r="H15" s="24">
        <v>187235432</v>
      </c>
      <c r="I15" s="24">
        <v>-119754382.09</v>
      </c>
      <c r="J15" s="24">
        <v>67481049.909999996</v>
      </c>
      <c r="K15" s="24">
        <v>66281038.139999978</v>
      </c>
      <c r="L15" s="24">
        <v>66281038.139999978</v>
      </c>
      <c r="M15" s="24">
        <v>66281038.139999978</v>
      </c>
      <c r="N15" s="24">
        <v>66193358.669999979</v>
      </c>
      <c r="O15" s="24">
        <v>1200011.7700000182</v>
      </c>
      <c r="P15" s="25">
        <v>0.35399837216707991</v>
      </c>
      <c r="Q15" s="26">
        <v>0.98221705543111015</v>
      </c>
    </row>
    <row r="16" spans="2:17" ht="26.4" x14ac:dyDescent="0.25">
      <c r="B16" s="27"/>
      <c r="C16" s="28"/>
      <c r="D16" s="21" t="s">
        <v>25</v>
      </c>
      <c r="E16" s="22" t="s">
        <v>41</v>
      </c>
      <c r="F16" s="23" t="s">
        <v>42</v>
      </c>
      <c r="G16" s="16" t="s">
        <v>43</v>
      </c>
      <c r="H16" s="24">
        <v>6171549</v>
      </c>
      <c r="I16" s="24">
        <v>-1667489.7300000002</v>
      </c>
      <c r="J16" s="24">
        <v>4504059.2699999996</v>
      </c>
      <c r="K16" s="24">
        <v>4488657.2700000005</v>
      </c>
      <c r="L16" s="24">
        <v>4488657.2700000005</v>
      </c>
      <c r="M16" s="24">
        <v>4488657.2700000005</v>
      </c>
      <c r="N16" s="24">
        <v>4448424.63</v>
      </c>
      <c r="O16" s="24">
        <v>15401.999999999069</v>
      </c>
      <c r="P16" s="25">
        <v>0.72731453157059933</v>
      </c>
      <c r="Q16" s="26">
        <v>0.99658041800147112</v>
      </c>
    </row>
    <row r="17" spans="2:17" ht="26.4" x14ac:dyDescent="0.25">
      <c r="B17" s="27"/>
      <c r="C17" s="28"/>
      <c r="D17" s="21" t="s">
        <v>25</v>
      </c>
      <c r="E17" s="22" t="s">
        <v>44</v>
      </c>
      <c r="F17" s="23" t="s">
        <v>45</v>
      </c>
      <c r="G17" s="16" t="s">
        <v>46</v>
      </c>
      <c r="H17" s="24">
        <v>14220786</v>
      </c>
      <c r="I17" s="24">
        <v>141110.96000000046</v>
      </c>
      <c r="J17" s="24">
        <v>14361896.960000001</v>
      </c>
      <c r="K17" s="24">
        <v>14205744.210000003</v>
      </c>
      <c r="L17" s="24">
        <v>14205744.210000003</v>
      </c>
      <c r="M17" s="24">
        <v>14205744.210000003</v>
      </c>
      <c r="N17" s="24">
        <v>14204981.210000003</v>
      </c>
      <c r="O17" s="24">
        <v>156152.74999999814</v>
      </c>
      <c r="P17" s="25">
        <v>0.99894226732615221</v>
      </c>
      <c r="Q17" s="26">
        <v>0.9891272893521722</v>
      </c>
    </row>
    <row r="18" spans="2:17" ht="26.4" x14ac:dyDescent="0.25">
      <c r="B18" s="27"/>
      <c r="C18" s="28"/>
      <c r="D18" s="21" t="s">
        <v>25</v>
      </c>
      <c r="E18" s="22" t="s">
        <v>47</v>
      </c>
      <c r="F18" s="23" t="s">
        <v>48</v>
      </c>
      <c r="G18" s="16" t="s">
        <v>49</v>
      </c>
      <c r="H18" s="24">
        <v>25548006.399999999</v>
      </c>
      <c r="I18" s="24">
        <v>-1167637.9900000002</v>
      </c>
      <c r="J18" s="24">
        <v>24380368.409999996</v>
      </c>
      <c r="K18" s="24">
        <v>24337458.469999999</v>
      </c>
      <c r="L18" s="24">
        <v>24337458.469999999</v>
      </c>
      <c r="M18" s="24">
        <v>24337458.469999999</v>
      </c>
      <c r="N18" s="24">
        <v>24297857.469999999</v>
      </c>
      <c r="O18" s="24">
        <v>42909.939999997616</v>
      </c>
      <c r="P18" s="25">
        <v>0.95261673607534403</v>
      </c>
      <c r="Q18" s="26">
        <v>0.99823997983630153</v>
      </c>
    </row>
    <row r="19" spans="2:17" ht="26.4" x14ac:dyDescent="0.25">
      <c r="B19" s="27"/>
      <c r="C19" s="28"/>
      <c r="D19" s="21" t="s">
        <v>25</v>
      </c>
      <c r="E19" s="22" t="s">
        <v>50</v>
      </c>
      <c r="F19" s="23" t="s">
        <v>51</v>
      </c>
      <c r="G19" s="16" t="s">
        <v>52</v>
      </c>
      <c r="H19" s="24">
        <v>10994278</v>
      </c>
      <c r="I19" s="24">
        <v>50463129.609999999</v>
      </c>
      <c r="J19" s="24">
        <v>61457407.609999999</v>
      </c>
      <c r="K19" s="24">
        <v>60824396.560000002</v>
      </c>
      <c r="L19" s="24">
        <v>60824396.560000002</v>
      </c>
      <c r="M19" s="24">
        <v>60824396.560000002</v>
      </c>
      <c r="N19" s="24">
        <v>60824396.560000002</v>
      </c>
      <c r="O19" s="24">
        <v>633011.04999999702</v>
      </c>
      <c r="P19" s="25">
        <v>5.5323684338344004</v>
      </c>
      <c r="Q19" s="26">
        <v>0.98970000404154701</v>
      </c>
    </row>
    <row r="20" spans="2:17" ht="39.6" x14ac:dyDescent="0.25">
      <c r="B20" s="27"/>
      <c r="C20" s="28"/>
      <c r="D20" s="21" t="s">
        <v>25</v>
      </c>
      <c r="E20" s="22" t="s">
        <v>53</v>
      </c>
      <c r="F20" s="23" t="s">
        <v>54</v>
      </c>
      <c r="G20" s="16" t="s">
        <v>55</v>
      </c>
      <c r="H20" s="24">
        <v>6687791</v>
      </c>
      <c r="I20" s="24">
        <v>-1059205.8199999998</v>
      </c>
      <c r="J20" s="24">
        <v>5628585.1799999997</v>
      </c>
      <c r="K20" s="24">
        <v>5627159.1800000016</v>
      </c>
      <c r="L20" s="24">
        <v>5627159.1800000016</v>
      </c>
      <c r="M20" s="24">
        <v>5627159.1800000016</v>
      </c>
      <c r="N20" s="24">
        <v>5624636.0100000016</v>
      </c>
      <c r="O20" s="24">
        <v>1425.9999999981374</v>
      </c>
      <c r="P20" s="25">
        <v>0.84140775033191106</v>
      </c>
      <c r="Q20" s="26">
        <v>0.99974665036516364</v>
      </c>
    </row>
    <row r="21" spans="2:17" ht="52.8" x14ac:dyDescent="0.25">
      <c r="B21" s="27"/>
      <c r="C21" s="28"/>
      <c r="D21" s="21" t="s">
        <v>25</v>
      </c>
      <c r="E21" s="22" t="s">
        <v>56</v>
      </c>
      <c r="F21" s="23" t="s">
        <v>57</v>
      </c>
      <c r="G21" s="16" t="s">
        <v>58</v>
      </c>
      <c r="H21" s="24">
        <v>9904737</v>
      </c>
      <c r="I21" s="24">
        <v>623956.82999999984</v>
      </c>
      <c r="J21" s="24">
        <v>10528693.83</v>
      </c>
      <c r="K21" s="24">
        <v>10498183.830000002</v>
      </c>
      <c r="L21" s="24">
        <v>10498183.830000002</v>
      </c>
      <c r="M21" s="24">
        <v>10498183.830000002</v>
      </c>
      <c r="N21" s="24">
        <v>10498183.830000002</v>
      </c>
      <c r="O21" s="24">
        <v>30509.999999998137</v>
      </c>
      <c r="P21" s="25">
        <v>1.0599154556047274</v>
      </c>
      <c r="Q21" s="26">
        <v>0.99710220465210375</v>
      </c>
    </row>
    <row r="22" spans="2:17" ht="26.4" x14ac:dyDescent="0.25">
      <c r="B22" s="27"/>
      <c r="C22" s="28"/>
      <c r="D22" s="21" t="s">
        <v>25</v>
      </c>
      <c r="E22" s="22" t="s">
        <v>59</v>
      </c>
      <c r="F22" s="23" t="s">
        <v>60</v>
      </c>
      <c r="G22" s="16" t="s">
        <v>61</v>
      </c>
      <c r="H22" s="24">
        <v>54292784.869999997</v>
      </c>
      <c r="I22" s="24">
        <v>12250281.710000003</v>
      </c>
      <c r="J22" s="24">
        <v>66543066.579999998</v>
      </c>
      <c r="K22" s="24">
        <v>65744908.499999985</v>
      </c>
      <c r="L22" s="24">
        <v>65744908.499999985</v>
      </c>
      <c r="M22" s="24">
        <v>65744908.499999985</v>
      </c>
      <c r="N22" s="24">
        <v>65203212.039999992</v>
      </c>
      <c r="O22" s="24">
        <v>798158.08000001311</v>
      </c>
      <c r="P22" s="25">
        <v>1.2109326986527076</v>
      </c>
      <c r="Q22" s="26">
        <v>0.98800539077891092</v>
      </c>
    </row>
    <row r="23" spans="2:17" ht="26.4" x14ac:dyDescent="0.25">
      <c r="B23" s="27"/>
      <c r="C23" s="28"/>
      <c r="D23" s="21" t="s">
        <v>62</v>
      </c>
      <c r="E23" s="22" t="s">
        <v>63</v>
      </c>
      <c r="F23" s="23" t="s">
        <v>64</v>
      </c>
      <c r="G23" s="15" t="s">
        <v>65</v>
      </c>
      <c r="H23" s="24">
        <v>38226530</v>
      </c>
      <c r="I23" s="31">
        <v>2950435.3699999992</v>
      </c>
      <c r="J23" s="24">
        <v>41176965.369999997</v>
      </c>
      <c r="K23" s="31">
        <v>41093001.599999987</v>
      </c>
      <c r="L23" s="31">
        <v>41093001.599999987</v>
      </c>
      <c r="M23" s="31">
        <v>41093001.599999987</v>
      </c>
      <c r="N23" s="31">
        <v>41084304.599999987</v>
      </c>
      <c r="O23" s="24">
        <v>83963.770000010729</v>
      </c>
      <c r="P23" s="25">
        <v>1.0749864452776641</v>
      </c>
      <c r="Q23" s="26">
        <v>0.99796090437346352</v>
      </c>
    </row>
    <row r="24" spans="2:17" ht="26.4" x14ac:dyDescent="0.25">
      <c r="B24" s="27"/>
      <c r="C24" s="28"/>
      <c r="D24" s="21" t="s">
        <v>62</v>
      </c>
      <c r="E24" s="22" t="s">
        <v>66</v>
      </c>
      <c r="F24" s="23" t="s">
        <v>67</v>
      </c>
      <c r="G24" s="16" t="s">
        <v>68</v>
      </c>
      <c r="H24" s="24">
        <v>36123882</v>
      </c>
      <c r="I24" s="24">
        <v>1230894.8599999992</v>
      </c>
      <c r="J24" s="24">
        <v>37354776.859999999</v>
      </c>
      <c r="K24" s="24">
        <v>37236578.550000004</v>
      </c>
      <c r="L24" s="24">
        <v>37236578.550000004</v>
      </c>
      <c r="M24" s="24">
        <v>37236578.550000004</v>
      </c>
      <c r="N24" s="24">
        <v>37226252.550000004</v>
      </c>
      <c r="O24" s="24">
        <v>118198.30999999493</v>
      </c>
      <c r="P24" s="25">
        <v>1.0308022418520801</v>
      </c>
      <c r="Q24" s="26">
        <v>0.99683579129804512</v>
      </c>
    </row>
    <row r="25" spans="2:17" ht="26.4" x14ac:dyDescent="0.25">
      <c r="B25" s="27"/>
      <c r="C25" s="28"/>
      <c r="D25" s="21" t="s">
        <v>62</v>
      </c>
      <c r="E25" s="22" t="s">
        <v>69</v>
      </c>
      <c r="F25" s="23" t="s">
        <v>70</v>
      </c>
      <c r="G25" s="16" t="s">
        <v>71</v>
      </c>
      <c r="H25" s="24">
        <v>41886434</v>
      </c>
      <c r="I25" s="24">
        <v>351877.3100000007</v>
      </c>
      <c r="J25" s="24">
        <v>42238311.310000002</v>
      </c>
      <c r="K25" s="24">
        <v>42126154.220000014</v>
      </c>
      <c r="L25" s="24">
        <v>42126154.220000014</v>
      </c>
      <c r="M25" s="24">
        <v>42126154.220000014</v>
      </c>
      <c r="N25" s="24">
        <v>42088369.220000006</v>
      </c>
      <c r="O25" s="24">
        <v>112157.08999998868</v>
      </c>
      <c r="P25" s="25">
        <v>1.0057230992736219</v>
      </c>
      <c r="Q25" s="26">
        <v>0.99734465970533637</v>
      </c>
    </row>
    <row r="26" spans="2:17" ht="26.4" x14ac:dyDescent="0.25">
      <c r="B26" s="27"/>
      <c r="D26" s="21" t="s">
        <v>62</v>
      </c>
      <c r="E26" s="22" t="s">
        <v>72</v>
      </c>
      <c r="F26" s="23" t="s">
        <v>73</v>
      </c>
      <c r="G26" s="15" t="s">
        <v>74</v>
      </c>
      <c r="H26" s="24">
        <v>29288498</v>
      </c>
      <c r="I26" s="31">
        <v>2324361.8100000015</v>
      </c>
      <c r="J26" s="24">
        <v>31612859.810000002</v>
      </c>
      <c r="K26" s="31">
        <v>31217345.690000005</v>
      </c>
      <c r="L26" s="31">
        <v>31217345.690000005</v>
      </c>
      <c r="M26" s="31">
        <v>31217345.690000005</v>
      </c>
      <c r="N26" s="31">
        <v>31210229.690000005</v>
      </c>
      <c r="O26" s="24">
        <v>395514.11999999732</v>
      </c>
      <c r="P26" s="25">
        <v>1.065856831920845</v>
      </c>
      <c r="Q26" s="26">
        <v>0.98748882187890874</v>
      </c>
    </row>
    <row r="27" spans="2:17" ht="26.4" x14ac:dyDescent="0.25">
      <c r="B27" s="27"/>
      <c r="C27" s="28"/>
      <c r="D27" s="21" t="s">
        <v>62</v>
      </c>
      <c r="E27" s="22" t="s">
        <v>75</v>
      </c>
      <c r="F27" s="23" t="s">
        <v>76</v>
      </c>
      <c r="G27" s="16" t="s">
        <v>77</v>
      </c>
      <c r="H27" s="24">
        <v>43403539</v>
      </c>
      <c r="I27" s="24">
        <v>-64491.87000000081</v>
      </c>
      <c r="J27" s="24">
        <v>43339047.130000003</v>
      </c>
      <c r="K27" s="24">
        <v>43203092.300000012</v>
      </c>
      <c r="L27" s="24">
        <v>43203092.300000012</v>
      </c>
      <c r="M27" s="24">
        <v>43203092.300000012</v>
      </c>
      <c r="N27" s="24">
        <v>43191010.300000012</v>
      </c>
      <c r="O27" s="24">
        <v>135954.82999999076</v>
      </c>
      <c r="P27" s="25">
        <v>0.9953817890287705</v>
      </c>
      <c r="Q27" s="26">
        <v>0.99686299448180804</v>
      </c>
    </row>
    <row r="28" spans="2:17" ht="26.4" x14ac:dyDescent="0.25">
      <c r="B28" s="27"/>
      <c r="C28" s="28"/>
      <c r="D28" s="21" t="s">
        <v>62</v>
      </c>
      <c r="E28" s="22" t="s">
        <v>78</v>
      </c>
      <c r="F28" s="23" t="s">
        <v>79</v>
      </c>
      <c r="G28" s="16" t="s">
        <v>80</v>
      </c>
      <c r="H28" s="24">
        <v>36539430</v>
      </c>
      <c r="I28" s="24">
        <v>-287886.4400000007</v>
      </c>
      <c r="J28" s="24">
        <v>36251543.560000002</v>
      </c>
      <c r="K28" s="24">
        <v>36187814.619999982</v>
      </c>
      <c r="L28" s="24">
        <v>36187814.619999982</v>
      </c>
      <c r="M28" s="24">
        <v>36187814.619999982</v>
      </c>
      <c r="N28" s="24">
        <v>36172608.619999982</v>
      </c>
      <c r="O28" s="24">
        <v>63728.940000019968</v>
      </c>
      <c r="P28" s="25">
        <v>0.99037709728914713</v>
      </c>
      <c r="Q28" s="26">
        <v>0.99824203513170295</v>
      </c>
    </row>
    <row r="29" spans="2:17" ht="26.4" x14ac:dyDescent="0.25">
      <c r="B29" s="27"/>
      <c r="D29" s="21" t="s">
        <v>62</v>
      </c>
      <c r="E29" s="22" t="s">
        <v>81</v>
      </c>
      <c r="F29" s="23" t="s">
        <v>82</v>
      </c>
      <c r="G29" s="15" t="s">
        <v>83</v>
      </c>
      <c r="H29" s="24">
        <v>50094908</v>
      </c>
      <c r="I29" s="31">
        <v>38919669.779999971</v>
      </c>
      <c r="J29" s="24">
        <v>89014577.779999971</v>
      </c>
      <c r="K29" s="31">
        <v>88909324.249999985</v>
      </c>
      <c r="L29" s="31">
        <v>82953826.24999997</v>
      </c>
      <c r="M29" s="31">
        <v>82953826.24999997</v>
      </c>
      <c r="N29" s="31">
        <v>82875731.23999998</v>
      </c>
      <c r="O29" s="24">
        <v>6060751.5300000012</v>
      </c>
      <c r="P29" s="25">
        <v>1.6559332986498343</v>
      </c>
      <c r="Q29" s="26">
        <v>0.93191282056092895</v>
      </c>
    </row>
    <row r="30" spans="2:17" ht="26.4" x14ac:dyDescent="0.25">
      <c r="B30" s="27"/>
      <c r="C30" s="28"/>
      <c r="D30" s="21" t="s">
        <v>62</v>
      </c>
      <c r="E30" s="22" t="s">
        <v>84</v>
      </c>
      <c r="F30" s="23" t="s">
        <v>85</v>
      </c>
      <c r="G30" s="16" t="s">
        <v>86</v>
      </c>
      <c r="H30" s="24">
        <v>31248888</v>
      </c>
      <c r="I30" s="24">
        <v>2375257.4700000016</v>
      </c>
      <c r="J30" s="24">
        <v>33624145.469999999</v>
      </c>
      <c r="K30" s="24">
        <v>33522321.519999992</v>
      </c>
      <c r="L30" s="24">
        <v>33522321.519999992</v>
      </c>
      <c r="M30" s="24">
        <v>33522321.519999992</v>
      </c>
      <c r="N30" s="24">
        <v>33505193.519999992</v>
      </c>
      <c r="O30" s="24">
        <v>101823.95000000671</v>
      </c>
      <c r="P30" s="25">
        <v>1.0727524614635884</v>
      </c>
      <c r="Q30" s="26">
        <v>0.99697170147890135</v>
      </c>
    </row>
    <row r="31" spans="2:17" ht="39.6" x14ac:dyDescent="0.25">
      <c r="B31" s="27"/>
      <c r="C31" s="28"/>
      <c r="D31" s="21" t="s">
        <v>62</v>
      </c>
      <c r="E31" s="22" t="s">
        <v>87</v>
      </c>
      <c r="F31" s="23" t="s">
        <v>88</v>
      </c>
      <c r="G31" s="16" t="s">
        <v>89</v>
      </c>
      <c r="H31" s="24">
        <v>53111108</v>
      </c>
      <c r="I31" s="24">
        <v>26803459.490000021</v>
      </c>
      <c r="J31" s="24">
        <v>79914567.490000024</v>
      </c>
      <c r="K31" s="24">
        <v>78306504.910000026</v>
      </c>
      <c r="L31" s="24">
        <v>53832431.420000009</v>
      </c>
      <c r="M31" s="24">
        <v>53832431.420000009</v>
      </c>
      <c r="N31" s="24">
        <v>53832431.419999994</v>
      </c>
      <c r="O31" s="24">
        <v>26082136.070000015</v>
      </c>
      <c r="P31" s="25">
        <v>1.0135814041010029</v>
      </c>
      <c r="Q31" s="26">
        <v>0.67362476092655121</v>
      </c>
    </row>
    <row r="32" spans="2:17" ht="26.4" x14ac:dyDescent="0.25">
      <c r="B32" s="27"/>
      <c r="C32" s="28"/>
      <c r="D32" s="21" t="s">
        <v>62</v>
      </c>
      <c r="E32" s="22" t="s">
        <v>90</v>
      </c>
      <c r="F32" s="23" t="s">
        <v>91</v>
      </c>
      <c r="G32" s="16" t="s">
        <v>92</v>
      </c>
      <c r="H32" s="24">
        <v>96902083</v>
      </c>
      <c r="I32" s="24">
        <v>13305965.230000027</v>
      </c>
      <c r="J32" s="24">
        <v>110208048.23000002</v>
      </c>
      <c r="K32" s="24">
        <v>109618050.52000004</v>
      </c>
      <c r="L32" s="24">
        <v>109618050.52000004</v>
      </c>
      <c r="M32" s="24">
        <v>109618050.52000004</v>
      </c>
      <c r="N32" s="24">
        <v>109199794.83000004</v>
      </c>
      <c r="O32" s="24">
        <v>589997.70999997854</v>
      </c>
      <c r="P32" s="25">
        <v>1.1312249141228474</v>
      </c>
      <c r="Q32" s="26">
        <v>0.99464650976516089</v>
      </c>
    </row>
    <row r="33" spans="2:17" ht="26.4" x14ac:dyDescent="0.25">
      <c r="B33" s="27"/>
      <c r="D33" s="21" t="s">
        <v>62</v>
      </c>
      <c r="E33" s="22" t="s">
        <v>93</v>
      </c>
      <c r="F33" s="23" t="s">
        <v>94</v>
      </c>
      <c r="G33" s="15" t="s">
        <v>95</v>
      </c>
      <c r="H33" s="24">
        <v>151089233</v>
      </c>
      <c r="I33" s="31">
        <v>15781501.749999987</v>
      </c>
      <c r="J33" s="24">
        <v>166870734.75</v>
      </c>
      <c r="K33" s="31">
        <v>165685136.02999994</v>
      </c>
      <c r="L33" s="31">
        <v>165429400.13999993</v>
      </c>
      <c r="M33" s="31">
        <v>165429400.13999993</v>
      </c>
      <c r="N33" s="31">
        <v>165335872.55999991</v>
      </c>
      <c r="O33" s="24">
        <v>1441334.6100000739</v>
      </c>
      <c r="P33" s="25">
        <v>1.0949119063964003</v>
      </c>
      <c r="Q33" s="26">
        <v>0.99136256808505441</v>
      </c>
    </row>
    <row r="34" spans="2:17" ht="26.4" x14ac:dyDescent="0.25">
      <c r="B34" s="27"/>
      <c r="C34" s="28"/>
      <c r="D34" s="21" t="s">
        <v>62</v>
      </c>
      <c r="E34" s="22" t="s">
        <v>96</v>
      </c>
      <c r="F34" s="23" t="s">
        <v>97</v>
      </c>
      <c r="G34" s="16" t="s">
        <v>98</v>
      </c>
      <c r="H34" s="24">
        <v>12593135</v>
      </c>
      <c r="I34" s="24">
        <v>-379796.80000000075</v>
      </c>
      <c r="J34" s="24">
        <v>12213338.199999999</v>
      </c>
      <c r="K34" s="24">
        <v>12179678.200000005</v>
      </c>
      <c r="L34" s="24">
        <v>12179678.200000005</v>
      </c>
      <c r="M34" s="24">
        <v>12179678.200000005</v>
      </c>
      <c r="N34" s="24">
        <v>12179678.200000005</v>
      </c>
      <c r="O34" s="24">
        <v>33659.999999994412</v>
      </c>
      <c r="P34" s="25">
        <v>0.96716808006902211</v>
      </c>
      <c r="Q34" s="26">
        <v>0.99724399673137731</v>
      </c>
    </row>
    <row r="35" spans="2:17" ht="26.4" x14ac:dyDescent="0.25">
      <c r="B35" s="32"/>
      <c r="C35" s="33"/>
      <c r="D35" s="21" t="s">
        <v>62</v>
      </c>
      <c r="E35" s="22" t="s">
        <v>99</v>
      </c>
      <c r="F35" s="23" t="s">
        <v>100</v>
      </c>
      <c r="G35" s="16" t="s">
        <v>101</v>
      </c>
      <c r="H35" s="24">
        <v>66158078</v>
      </c>
      <c r="I35" s="24">
        <v>17671677.490000002</v>
      </c>
      <c r="J35" s="24">
        <v>83829755.49000001</v>
      </c>
      <c r="K35" s="24">
        <v>83683517.540000007</v>
      </c>
      <c r="L35" s="24">
        <v>83683517.540000007</v>
      </c>
      <c r="M35" s="24">
        <v>83683517.540000007</v>
      </c>
      <c r="N35" s="24">
        <v>83663613.540000007</v>
      </c>
      <c r="O35" s="24">
        <v>146237.95000000298</v>
      </c>
      <c r="P35" s="25">
        <v>1.2649024891563507</v>
      </c>
      <c r="Q35" s="26">
        <v>0.99825553648408949</v>
      </c>
    </row>
    <row r="36" spans="2:17" ht="26.4" x14ac:dyDescent="0.25">
      <c r="B36" s="32"/>
      <c r="C36" s="33"/>
      <c r="D36" s="21" t="s">
        <v>62</v>
      </c>
      <c r="E36" s="22" t="s">
        <v>102</v>
      </c>
      <c r="F36" s="23" t="s">
        <v>103</v>
      </c>
      <c r="G36" s="16" t="s">
        <v>104</v>
      </c>
      <c r="H36" s="24">
        <v>35882718</v>
      </c>
      <c r="I36" s="24">
        <v>19023899.859999999</v>
      </c>
      <c r="J36" s="24">
        <v>54906617.859999999</v>
      </c>
      <c r="K36" s="24">
        <v>54885268.170000002</v>
      </c>
      <c r="L36" s="24">
        <v>54885268.170000002</v>
      </c>
      <c r="M36" s="24">
        <v>54885268.170000002</v>
      </c>
      <c r="N36" s="24">
        <v>54869308.170000002</v>
      </c>
      <c r="O36" s="24">
        <v>21349.689999997616</v>
      </c>
      <c r="P36" s="25">
        <v>1.5295738792696807</v>
      </c>
      <c r="Q36" s="26">
        <v>0.99961116362959312</v>
      </c>
    </row>
    <row r="37" spans="2:17" ht="26.4" x14ac:dyDescent="0.25">
      <c r="B37" s="34"/>
      <c r="C37" s="35"/>
      <c r="D37" s="23" t="s">
        <v>62</v>
      </c>
      <c r="E37" s="22" t="s">
        <v>105</v>
      </c>
      <c r="F37" s="23" t="s">
        <v>106</v>
      </c>
      <c r="G37" s="16" t="s">
        <v>107</v>
      </c>
      <c r="H37" s="24">
        <v>17610495</v>
      </c>
      <c r="I37" s="24">
        <v>8449637.1300000027</v>
      </c>
      <c r="J37" s="24">
        <v>26060132.130000003</v>
      </c>
      <c r="K37" s="24">
        <v>26054919.5</v>
      </c>
      <c r="L37" s="24">
        <v>26054919.5</v>
      </c>
      <c r="M37" s="24">
        <v>26054919.5</v>
      </c>
      <c r="N37" s="24">
        <v>26048273.5</v>
      </c>
      <c r="O37" s="24">
        <v>5212.6300000026822</v>
      </c>
      <c r="P37" s="25">
        <v>1.479510910965308</v>
      </c>
      <c r="Q37" s="26">
        <v>0.99979997683918098</v>
      </c>
    </row>
    <row r="38" spans="2:17" ht="26.4" x14ac:dyDescent="0.25">
      <c r="B38" s="34"/>
      <c r="C38" s="35"/>
      <c r="D38" s="23" t="s">
        <v>62</v>
      </c>
      <c r="E38" s="22" t="s">
        <v>108</v>
      </c>
      <c r="F38" s="23" t="s">
        <v>109</v>
      </c>
      <c r="G38" s="16" t="s">
        <v>110</v>
      </c>
      <c r="H38" s="24">
        <v>40860020</v>
      </c>
      <c r="I38" s="24">
        <v>11916522.370000003</v>
      </c>
      <c r="J38" s="24">
        <v>52776542.370000005</v>
      </c>
      <c r="K38" s="24">
        <v>52725172.18</v>
      </c>
      <c r="L38" s="24">
        <v>52725172.18</v>
      </c>
      <c r="M38" s="24">
        <v>52725172.18</v>
      </c>
      <c r="N38" s="24">
        <v>52718313.18</v>
      </c>
      <c r="O38" s="24">
        <v>51370.190000005066</v>
      </c>
      <c r="P38" s="25">
        <v>1.2903853737712316</v>
      </c>
      <c r="Q38" s="26">
        <v>0.99902664730023683</v>
      </c>
    </row>
    <row r="39" spans="2:17" ht="26.4" x14ac:dyDescent="0.25">
      <c r="B39" s="34"/>
      <c r="C39" s="35"/>
      <c r="D39" s="23" t="s">
        <v>62</v>
      </c>
      <c r="E39" s="22" t="s">
        <v>111</v>
      </c>
      <c r="F39" s="23" t="s">
        <v>112</v>
      </c>
      <c r="G39" s="16" t="s">
        <v>113</v>
      </c>
      <c r="H39" s="24">
        <v>16812103</v>
      </c>
      <c r="I39" s="24">
        <v>7846543.8400000017</v>
      </c>
      <c r="J39" s="24">
        <v>24658646.840000004</v>
      </c>
      <c r="K39" s="24">
        <v>24657316.809999999</v>
      </c>
      <c r="L39" s="24">
        <v>24657316.809999999</v>
      </c>
      <c r="M39" s="24">
        <v>24657316.809999999</v>
      </c>
      <c r="N39" s="24">
        <v>24638844.650000002</v>
      </c>
      <c r="O39" s="24">
        <v>1330.0300000049174</v>
      </c>
      <c r="P39" s="25">
        <v>1.4666408366639199</v>
      </c>
      <c r="Q39" s="26">
        <v>0.99994606232821148</v>
      </c>
    </row>
    <row r="40" spans="2:17" ht="26.4" x14ac:dyDescent="0.25">
      <c r="B40" s="34"/>
      <c r="C40" s="35"/>
      <c r="D40" s="23" t="s">
        <v>62</v>
      </c>
      <c r="E40" s="22" t="s">
        <v>114</v>
      </c>
      <c r="F40" s="23" t="s">
        <v>115</v>
      </c>
      <c r="G40" s="16" t="s">
        <v>116</v>
      </c>
      <c r="H40" s="24">
        <v>41145019</v>
      </c>
      <c r="I40" s="24">
        <v>21881120.02</v>
      </c>
      <c r="J40" s="24">
        <v>63026139.019999996</v>
      </c>
      <c r="K40" s="24">
        <v>62978390.379999995</v>
      </c>
      <c r="L40" s="24">
        <v>62978390.379999995</v>
      </c>
      <c r="M40" s="24">
        <v>62978390.379999995</v>
      </c>
      <c r="N40" s="24">
        <v>62967370.379999995</v>
      </c>
      <c r="O40" s="24">
        <v>47748.640000000596</v>
      </c>
      <c r="P40" s="25">
        <v>1.530644338261212</v>
      </c>
      <c r="Q40" s="26">
        <v>0.99924239941169724</v>
      </c>
    </row>
    <row r="41" spans="2:17" ht="26.4" x14ac:dyDescent="0.25">
      <c r="B41" s="34"/>
      <c r="C41" s="35"/>
      <c r="D41" s="23" t="s">
        <v>62</v>
      </c>
      <c r="E41" s="22" t="s">
        <v>117</v>
      </c>
      <c r="F41" s="23" t="s">
        <v>118</v>
      </c>
      <c r="G41" s="16" t="s">
        <v>119</v>
      </c>
      <c r="H41" s="24">
        <v>18087514</v>
      </c>
      <c r="I41" s="24">
        <v>4641132.6499999985</v>
      </c>
      <c r="J41" s="24">
        <v>22728646.649999999</v>
      </c>
      <c r="K41" s="24">
        <v>22723378.390000004</v>
      </c>
      <c r="L41" s="24">
        <v>22723378.390000004</v>
      </c>
      <c r="M41" s="24">
        <v>22723378.390000004</v>
      </c>
      <c r="N41" s="24">
        <v>22718900.390000004</v>
      </c>
      <c r="O41" s="24">
        <v>5268.2599999941885</v>
      </c>
      <c r="P41" s="25">
        <v>1.2563019102569875</v>
      </c>
      <c r="Q41" s="26">
        <v>0.99976821057227383</v>
      </c>
    </row>
    <row r="42" spans="2:17" ht="26.4" x14ac:dyDescent="0.25">
      <c r="B42" s="34"/>
      <c r="C42" s="35"/>
      <c r="D42" s="23" t="s">
        <v>62</v>
      </c>
      <c r="E42" s="22" t="s">
        <v>120</v>
      </c>
      <c r="F42" s="23" t="s">
        <v>121</v>
      </c>
      <c r="G42" s="16" t="s">
        <v>122</v>
      </c>
      <c r="H42" s="24">
        <v>24307806</v>
      </c>
      <c r="I42" s="24">
        <v>13961113.129999995</v>
      </c>
      <c r="J42" s="24">
        <v>38268919.129999995</v>
      </c>
      <c r="K42" s="24">
        <v>38235148.969999999</v>
      </c>
      <c r="L42" s="24">
        <v>38235148.969999999</v>
      </c>
      <c r="M42" s="24">
        <v>38235148.969999999</v>
      </c>
      <c r="N42" s="24">
        <v>38226235.969999999</v>
      </c>
      <c r="O42" s="24">
        <v>33770.159999996424</v>
      </c>
      <c r="P42" s="25">
        <v>1.5729576322108214</v>
      </c>
      <c r="Q42" s="26">
        <v>0.99911755647225675</v>
      </c>
    </row>
    <row r="43" spans="2:17" ht="26.4" x14ac:dyDescent="0.25">
      <c r="B43" s="34"/>
      <c r="C43" s="35"/>
      <c r="D43" s="23" t="s">
        <v>62</v>
      </c>
      <c r="E43" s="22" t="s">
        <v>123</v>
      </c>
      <c r="F43" s="23" t="s">
        <v>124</v>
      </c>
      <c r="G43" s="16" t="s">
        <v>125</v>
      </c>
      <c r="H43" s="24">
        <v>43975379</v>
      </c>
      <c r="I43" s="24">
        <v>17274663.150000002</v>
      </c>
      <c r="J43" s="24">
        <v>61250042.150000006</v>
      </c>
      <c r="K43" s="24">
        <v>61218872.630000018</v>
      </c>
      <c r="L43" s="24">
        <v>61218872.630000018</v>
      </c>
      <c r="M43" s="24">
        <v>61218872.630000018</v>
      </c>
      <c r="N43" s="24">
        <v>61200731.630000018</v>
      </c>
      <c r="O43" s="24">
        <v>31169.519999988377</v>
      </c>
      <c r="P43" s="25">
        <v>1.3921169986960207</v>
      </c>
      <c r="Q43" s="26">
        <v>0.9994911102277505</v>
      </c>
    </row>
    <row r="44" spans="2:17" ht="26.4" x14ac:dyDescent="0.25">
      <c r="B44" s="34"/>
      <c r="C44" s="35"/>
      <c r="D44" s="23" t="s">
        <v>62</v>
      </c>
      <c r="E44" s="22" t="s">
        <v>126</v>
      </c>
      <c r="F44" s="23" t="s">
        <v>127</v>
      </c>
      <c r="G44" s="16" t="s">
        <v>128</v>
      </c>
      <c r="H44" s="24">
        <v>22357416</v>
      </c>
      <c r="I44" s="24">
        <v>9068084.7799999993</v>
      </c>
      <c r="J44" s="24">
        <v>31425500.780000001</v>
      </c>
      <c r="K44" s="24">
        <v>31402126.700000003</v>
      </c>
      <c r="L44" s="24">
        <v>31402126.700000003</v>
      </c>
      <c r="M44" s="24">
        <v>31402126.700000003</v>
      </c>
      <c r="N44" s="24">
        <v>31396363.700000003</v>
      </c>
      <c r="O44" s="24">
        <v>23374.079999998212</v>
      </c>
      <c r="P44" s="25">
        <v>1.4045508076604203</v>
      </c>
      <c r="Q44" s="26">
        <v>0.99925620660228665</v>
      </c>
    </row>
    <row r="45" spans="2:17" ht="26.4" x14ac:dyDescent="0.25">
      <c r="B45" s="34"/>
      <c r="C45" s="35"/>
      <c r="D45" s="23" t="s">
        <v>62</v>
      </c>
      <c r="E45" s="22" t="s">
        <v>129</v>
      </c>
      <c r="F45" s="23" t="s">
        <v>130</v>
      </c>
      <c r="G45" s="16" t="s">
        <v>131</v>
      </c>
      <c r="H45" s="24">
        <v>15224604</v>
      </c>
      <c r="I45" s="24">
        <v>12348205.480000002</v>
      </c>
      <c r="J45" s="24">
        <v>27572809.480000004</v>
      </c>
      <c r="K45" s="24">
        <v>27568037.489999991</v>
      </c>
      <c r="L45" s="24">
        <v>27568037.489999991</v>
      </c>
      <c r="M45" s="24">
        <v>27568037.489999991</v>
      </c>
      <c r="N45" s="24">
        <v>27556707.489999991</v>
      </c>
      <c r="O45" s="24">
        <v>4771.990000013262</v>
      </c>
      <c r="P45" s="25">
        <v>1.8107556354175118</v>
      </c>
      <c r="Q45" s="26">
        <v>0.99982693131059153</v>
      </c>
    </row>
    <row r="46" spans="2:17" ht="26.4" x14ac:dyDescent="0.25">
      <c r="B46" s="34"/>
      <c r="C46" s="35"/>
      <c r="D46" s="23" t="s">
        <v>62</v>
      </c>
      <c r="E46" s="22" t="s">
        <v>132</v>
      </c>
      <c r="F46" s="23" t="s">
        <v>133</v>
      </c>
      <c r="G46" s="16" t="s">
        <v>134</v>
      </c>
      <c r="H46" s="24">
        <v>12283978</v>
      </c>
      <c r="I46" s="24">
        <v>3955124.8700000006</v>
      </c>
      <c r="J46" s="24">
        <v>16239102.870000001</v>
      </c>
      <c r="K46" s="24">
        <v>16232793.960000001</v>
      </c>
      <c r="L46" s="24">
        <v>16232793.960000001</v>
      </c>
      <c r="M46" s="24">
        <v>16232793.960000001</v>
      </c>
      <c r="N46" s="24">
        <v>16230255.960000001</v>
      </c>
      <c r="O46" s="24">
        <v>6308.910000000149</v>
      </c>
      <c r="P46" s="25">
        <v>1.3214606831760851</v>
      </c>
      <c r="Q46" s="26">
        <v>0.99961149885861889</v>
      </c>
    </row>
    <row r="47" spans="2:17" ht="26.4" x14ac:dyDescent="0.25">
      <c r="B47" s="34"/>
      <c r="C47" s="35"/>
      <c r="D47" s="23" t="s">
        <v>62</v>
      </c>
      <c r="E47" s="22" t="s">
        <v>135</v>
      </c>
      <c r="F47" s="23" t="s">
        <v>136</v>
      </c>
      <c r="G47" s="16" t="s">
        <v>137</v>
      </c>
      <c r="H47" s="24">
        <v>18157904</v>
      </c>
      <c r="I47" s="24">
        <v>8141426.5299999975</v>
      </c>
      <c r="J47" s="24">
        <v>26299330.529999997</v>
      </c>
      <c r="K47" s="24">
        <v>26294793.620000001</v>
      </c>
      <c r="L47" s="24">
        <v>26294793.620000001</v>
      </c>
      <c r="M47" s="24">
        <v>26294793.620000001</v>
      </c>
      <c r="N47" s="24">
        <v>26290960.620000001</v>
      </c>
      <c r="O47" s="24">
        <v>4536.9099999964237</v>
      </c>
      <c r="P47" s="25">
        <v>1.4481183301773157</v>
      </c>
      <c r="Q47" s="26">
        <v>0.99982748952507283</v>
      </c>
    </row>
    <row r="48" spans="2:17" ht="26.4" x14ac:dyDescent="0.25">
      <c r="B48" s="34"/>
      <c r="C48" s="35"/>
      <c r="D48" s="23" t="s">
        <v>62</v>
      </c>
      <c r="E48" s="22" t="s">
        <v>138</v>
      </c>
      <c r="F48" s="23" t="s">
        <v>139</v>
      </c>
      <c r="G48" s="16" t="s">
        <v>140</v>
      </c>
      <c r="H48" s="24">
        <v>82874427</v>
      </c>
      <c r="I48" s="24">
        <v>51194446.240000024</v>
      </c>
      <c r="J48" s="24">
        <v>134068873.24000002</v>
      </c>
      <c r="K48" s="24">
        <v>133947954.38000001</v>
      </c>
      <c r="L48" s="24">
        <v>133947954.38000001</v>
      </c>
      <c r="M48" s="24">
        <v>133947954.38000001</v>
      </c>
      <c r="N48" s="24">
        <v>133913236.64000002</v>
      </c>
      <c r="O48" s="24">
        <v>120918.86000001431</v>
      </c>
      <c r="P48" s="25">
        <v>1.6162760845393236</v>
      </c>
      <c r="Q48" s="26">
        <v>0.99909808401400113</v>
      </c>
    </row>
    <row r="49" spans="2:17" ht="39.6" x14ac:dyDescent="0.25">
      <c r="B49" s="34"/>
      <c r="C49" s="35"/>
      <c r="D49" s="23" t="s">
        <v>62</v>
      </c>
      <c r="E49" s="22" t="s">
        <v>141</v>
      </c>
      <c r="F49" s="23" t="s">
        <v>142</v>
      </c>
      <c r="G49" s="16" t="s">
        <v>143</v>
      </c>
      <c r="H49" s="24">
        <v>19934622</v>
      </c>
      <c r="I49" s="24">
        <v>10833086.770000001</v>
      </c>
      <c r="J49" s="24">
        <v>30767708.770000003</v>
      </c>
      <c r="K49" s="24">
        <v>30767708.759999998</v>
      </c>
      <c r="L49" s="24">
        <v>30767708.759999998</v>
      </c>
      <c r="M49" s="24">
        <v>30767708.759999998</v>
      </c>
      <c r="N49" s="24">
        <v>30759545.759999998</v>
      </c>
      <c r="O49" s="24">
        <v>1.000000536441803E-2</v>
      </c>
      <c r="P49" s="25">
        <v>1.5434307588074656</v>
      </c>
      <c r="Q49" s="26">
        <v>0.99999999967498376</v>
      </c>
    </row>
    <row r="50" spans="2:17" ht="26.4" x14ac:dyDescent="0.25">
      <c r="B50" s="34"/>
      <c r="C50" s="35"/>
      <c r="D50" s="23" t="s">
        <v>62</v>
      </c>
      <c r="E50" s="22" t="s">
        <v>144</v>
      </c>
      <c r="F50" s="23" t="s">
        <v>145</v>
      </c>
      <c r="G50" s="16" t="s">
        <v>146</v>
      </c>
      <c r="H50" s="24">
        <v>22673363</v>
      </c>
      <c r="I50" s="24">
        <v>11428788.230000004</v>
      </c>
      <c r="J50" s="24">
        <v>34102151.230000004</v>
      </c>
      <c r="K50" s="24">
        <v>34066338</v>
      </c>
      <c r="L50" s="24">
        <v>34066338</v>
      </c>
      <c r="M50" s="24">
        <v>34066338</v>
      </c>
      <c r="N50" s="24">
        <v>34057160</v>
      </c>
      <c r="O50" s="24">
        <v>35813.230000004172</v>
      </c>
      <c r="P50" s="25">
        <v>1.5024828032788959</v>
      </c>
      <c r="Q50" s="26">
        <v>0.99894982490229245</v>
      </c>
    </row>
    <row r="51" spans="2:17" ht="26.4" x14ac:dyDescent="0.25">
      <c r="B51" s="34"/>
      <c r="C51" s="35"/>
      <c r="D51" s="23" t="s">
        <v>62</v>
      </c>
      <c r="E51" s="22" t="s">
        <v>147</v>
      </c>
      <c r="F51" s="23" t="s">
        <v>148</v>
      </c>
      <c r="G51" s="16" t="s">
        <v>149</v>
      </c>
      <c r="H51" s="24">
        <v>25518132.5</v>
      </c>
      <c r="I51" s="24">
        <v>14019301.079999994</v>
      </c>
      <c r="J51" s="24">
        <v>39537433.579999998</v>
      </c>
      <c r="K51" s="24">
        <v>39510565.759999998</v>
      </c>
      <c r="L51" s="24">
        <v>39510565.759999998</v>
      </c>
      <c r="M51" s="24">
        <v>39510565.759999998</v>
      </c>
      <c r="N51" s="24">
        <v>39504262.759999998</v>
      </c>
      <c r="O51" s="24">
        <v>26867.820000000298</v>
      </c>
      <c r="P51" s="25">
        <v>1.5483329651964146</v>
      </c>
      <c r="Q51" s="26">
        <v>0.99932044602880876</v>
      </c>
    </row>
    <row r="52" spans="2:17" ht="26.4" x14ac:dyDescent="0.25">
      <c r="B52" s="34"/>
      <c r="C52" s="35"/>
      <c r="D52" s="23" t="s">
        <v>62</v>
      </c>
      <c r="E52" s="22" t="s">
        <v>150</v>
      </c>
      <c r="F52" s="23" t="s">
        <v>151</v>
      </c>
      <c r="G52" s="16" t="s">
        <v>152</v>
      </c>
      <c r="H52" s="24">
        <v>24288904</v>
      </c>
      <c r="I52" s="24">
        <v>10670815.679999998</v>
      </c>
      <c r="J52" s="24">
        <v>34959719.68</v>
      </c>
      <c r="K52" s="24">
        <v>34895782.699999996</v>
      </c>
      <c r="L52" s="24">
        <v>34895782.699999996</v>
      </c>
      <c r="M52" s="24">
        <v>34895782.699999996</v>
      </c>
      <c r="N52" s="24">
        <v>34893194.699999996</v>
      </c>
      <c r="O52" s="24">
        <v>63936.980000004172</v>
      </c>
      <c r="P52" s="25">
        <v>1.4366964725950579</v>
      </c>
      <c r="Q52" s="26">
        <v>0.99817112435153243</v>
      </c>
    </row>
    <row r="53" spans="2:17" ht="26.4" x14ac:dyDescent="0.25">
      <c r="B53" s="34"/>
      <c r="C53" s="35"/>
      <c r="D53" s="23" t="s">
        <v>62</v>
      </c>
      <c r="E53" s="22" t="s">
        <v>153</v>
      </c>
      <c r="F53" s="23" t="s">
        <v>154</v>
      </c>
      <c r="G53" s="16" t="s">
        <v>155</v>
      </c>
      <c r="H53" s="24">
        <v>5605597</v>
      </c>
      <c r="I53" s="24">
        <v>1786736.6999999993</v>
      </c>
      <c r="J53" s="24">
        <v>7392333.6999999993</v>
      </c>
      <c r="K53" s="24">
        <v>7370541.9400000004</v>
      </c>
      <c r="L53" s="24">
        <v>7370541.9400000004</v>
      </c>
      <c r="M53" s="24">
        <v>7370541.9400000004</v>
      </c>
      <c r="N53" s="24">
        <v>7365498.9400000004</v>
      </c>
      <c r="O53" s="24">
        <v>21791.759999998845</v>
      </c>
      <c r="P53" s="25">
        <v>1.3148540539036253</v>
      </c>
      <c r="Q53" s="26">
        <v>0.99705211359709056</v>
      </c>
    </row>
    <row r="54" spans="2:17" ht="26.4" x14ac:dyDescent="0.25">
      <c r="B54" s="34"/>
      <c r="C54" s="35"/>
      <c r="D54" s="23" t="s">
        <v>62</v>
      </c>
      <c r="E54" s="22" t="s">
        <v>156</v>
      </c>
      <c r="F54" s="23" t="s">
        <v>157</v>
      </c>
      <c r="G54" s="16" t="s">
        <v>158</v>
      </c>
      <c r="H54" s="24">
        <v>16553868</v>
      </c>
      <c r="I54" s="24">
        <v>10984427.540000005</v>
      </c>
      <c r="J54" s="24">
        <v>27538295.540000007</v>
      </c>
      <c r="K54" s="24">
        <v>27510245.41</v>
      </c>
      <c r="L54" s="24">
        <v>27510245.41</v>
      </c>
      <c r="M54" s="24">
        <v>27510245.41</v>
      </c>
      <c r="N54" s="24">
        <v>27504213.41</v>
      </c>
      <c r="O54" s="24">
        <v>28050.130000006407</v>
      </c>
      <c r="P54" s="25">
        <v>1.66186207416901</v>
      </c>
      <c r="Q54" s="26">
        <v>0.99898141372042204</v>
      </c>
    </row>
    <row r="55" spans="2:17" ht="26.4" x14ac:dyDescent="0.25">
      <c r="B55" s="34"/>
      <c r="C55" s="35"/>
      <c r="D55" s="23" t="s">
        <v>62</v>
      </c>
      <c r="E55" s="22" t="s">
        <v>159</v>
      </c>
      <c r="F55" s="23" t="s">
        <v>160</v>
      </c>
      <c r="G55" s="16" t="s">
        <v>161</v>
      </c>
      <c r="H55" s="24">
        <v>28723316</v>
      </c>
      <c r="I55" s="24">
        <v>7052371.709999999</v>
      </c>
      <c r="J55" s="24">
        <v>35775687.710000001</v>
      </c>
      <c r="K55" s="24">
        <v>35745220.659999996</v>
      </c>
      <c r="L55" s="24">
        <v>35745220.659999996</v>
      </c>
      <c r="M55" s="24">
        <v>35745220.659999996</v>
      </c>
      <c r="N55" s="24">
        <v>35739079.659999996</v>
      </c>
      <c r="O55" s="24">
        <v>30467.05000000447</v>
      </c>
      <c r="P55" s="25">
        <v>1.2444670615328675</v>
      </c>
      <c r="Q55" s="26">
        <v>0.99914838674110273</v>
      </c>
    </row>
    <row r="56" spans="2:17" ht="26.4" x14ac:dyDescent="0.25">
      <c r="B56" s="34"/>
      <c r="C56" s="35"/>
      <c r="D56" s="23" t="s">
        <v>62</v>
      </c>
      <c r="E56" s="22" t="s">
        <v>162</v>
      </c>
      <c r="F56" s="23" t="s">
        <v>163</v>
      </c>
      <c r="G56" s="16" t="s">
        <v>164</v>
      </c>
      <c r="H56" s="24">
        <v>38321706</v>
      </c>
      <c r="I56" s="24">
        <v>23899278.75</v>
      </c>
      <c r="J56" s="24">
        <v>62220984.75</v>
      </c>
      <c r="K56" s="24">
        <v>62201981.019999996</v>
      </c>
      <c r="L56" s="24">
        <v>62201981.019999996</v>
      </c>
      <c r="M56" s="24">
        <v>62201981.019999996</v>
      </c>
      <c r="N56" s="24">
        <v>62189920.019999996</v>
      </c>
      <c r="O56" s="24">
        <v>19003.730000004172</v>
      </c>
      <c r="P56" s="25">
        <v>1.6231527119382418</v>
      </c>
      <c r="Q56" s="26">
        <v>0.99969457683647467</v>
      </c>
    </row>
    <row r="57" spans="2:17" ht="26.4" x14ac:dyDescent="0.25">
      <c r="B57" s="34"/>
      <c r="C57" s="35"/>
      <c r="D57" s="23" t="s">
        <v>62</v>
      </c>
      <c r="E57" s="22" t="s">
        <v>165</v>
      </c>
      <c r="F57" s="23" t="s">
        <v>166</v>
      </c>
      <c r="G57" s="16" t="s">
        <v>167</v>
      </c>
      <c r="H57" s="24">
        <v>32534049</v>
      </c>
      <c r="I57" s="24">
        <v>20527260.280000005</v>
      </c>
      <c r="J57" s="24">
        <v>53061309.280000001</v>
      </c>
      <c r="K57" s="24">
        <v>53024107.79999999</v>
      </c>
      <c r="L57" s="24">
        <v>53024107.79999999</v>
      </c>
      <c r="M57" s="24">
        <v>53024107.79999999</v>
      </c>
      <c r="N57" s="24">
        <v>53015175.79999999</v>
      </c>
      <c r="O57" s="24">
        <v>37201.480000011623</v>
      </c>
      <c r="P57" s="25">
        <v>1.6298035267605329</v>
      </c>
      <c r="Q57" s="26">
        <v>0.99929889630495727</v>
      </c>
    </row>
    <row r="58" spans="2:17" ht="26.4" x14ac:dyDescent="0.25">
      <c r="B58" s="34"/>
      <c r="C58" s="35"/>
      <c r="D58" s="23" t="s">
        <v>62</v>
      </c>
      <c r="E58" s="22" t="s">
        <v>168</v>
      </c>
      <c r="F58" s="23" t="s">
        <v>169</v>
      </c>
      <c r="G58" s="16" t="s">
        <v>170</v>
      </c>
      <c r="H58" s="24">
        <v>14726831</v>
      </c>
      <c r="I58" s="24">
        <v>10226997.43</v>
      </c>
      <c r="J58" s="24">
        <v>24953828.43</v>
      </c>
      <c r="K58" s="24">
        <v>24953211.800000001</v>
      </c>
      <c r="L58" s="24">
        <v>24953211.800000001</v>
      </c>
      <c r="M58" s="24">
        <v>24953211.800000001</v>
      </c>
      <c r="N58" s="24">
        <v>24948566.800000001</v>
      </c>
      <c r="O58" s="24">
        <v>616.62999999895692</v>
      </c>
      <c r="P58" s="25">
        <v>1.6944047093363128</v>
      </c>
      <c r="Q58" s="26">
        <v>0.99997528916247347</v>
      </c>
    </row>
    <row r="59" spans="2:17" ht="26.4" x14ac:dyDescent="0.25">
      <c r="B59" s="34"/>
      <c r="C59" s="35"/>
      <c r="D59" s="23" t="s">
        <v>62</v>
      </c>
      <c r="E59" s="22" t="s">
        <v>171</v>
      </c>
      <c r="F59" s="23" t="s">
        <v>172</v>
      </c>
      <c r="G59" s="16" t="s">
        <v>173</v>
      </c>
      <c r="H59" s="24">
        <v>14537832</v>
      </c>
      <c r="I59" s="24">
        <v>2980318.2800000012</v>
      </c>
      <c r="J59" s="24">
        <v>17518150.280000001</v>
      </c>
      <c r="K59" s="24">
        <v>17508382.420000002</v>
      </c>
      <c r="L59" s="24">
        <v>17508382.420000002</v>
      </c>
      <c r="M59" s="24">
        <v>17508382.420000002</v>
      </c>
      <c r="N59" s="24">
        <v>17503995.420000002</v>
      </c>
      <c r="O59" s="24">
        <v>9767.859999999404</v>
      </c>
      <c r="P59" s="25">
        <v>1.2043324217806342</v>
      </c>
      <c r="Q59" s="26">
        <v>0.99944241487577878</v>
      </c>
    </row>
    <row r="60" spans="2:17" ht="26.4" x14ac:dyDescent="0.25">
      <c r="B60" s="34"/>
      <c r="C60" s="35"/>
      <c r="D60" s="23" t="s">
        <v>62</v>
      </c>
      <c r="E60" s="22" t="s">
        <v>174</v>
      </c>
      <c r="F60" s="23" t="s">
        <v>175</v>
      </c>
      <c r="G60" s="16" t="s">
        <v>176</v>
      </c>
      <c r="H60" s="24">
        <v>17950543</v>
      </c>
      <c r="I60" s="24">
        <v>4431834.4000000013</v>
      </c>
      <c r="J60" s="24">
        <v>22382377.400000002</v>
      </c>
      <c r="K60" s="24">
        <v>22361913.280000005</v>
      </c>
      <c r="L60" s="24">
        <v>22361913.280000005</v>
      </c>
      <c r="M60" s="24">
        <v>22361913.280000005</v>
      </c>
      <c r="N60" s="24">
        <v>22358323.280000005</v>
      </c>
      <c r="O60" s="24">
        <v>20464.119999997318</v>
      </c>
      <c r="P60" s="25">
        <v>1.2457513558224955</v>
      </c>
      <c r="Q60" s="26">
        <v>0.99908570391633211</v>
      </c>
    </row>
    <row r="61" spans="2:17" ht="26.4" x14ac:dyDescent="0.25">
      <c r="B61" s="34"/>
      <c r="C61" s="35"/>
      <c r="D61" s="23" t="s">
        <v>62</v>
      </c>
      <c r="E61" s="22" t="s">
        <v>177</v>
      </c>
      <c r="F61" s="23" t="s">
        <v>178</v>
      </c>
      <c r="G61" s="16" t="s">
        <v>179</v>
      </c>
      <c r="H61" s="24">
        <v>21746551</v>
      </c>
      <c r="I61" s="24">
        <v>15538524.639999999</v>
      </c>
      <c r="J61" s="24">
        <v>37285075.640000001</v>
      </c>
      <c r="K61" s="24">
        <v>37182926.989999987</v>
      </c>
      <c r="L61" s="24">
        <v>37182926.989999987</v>
      </c>
      <c r="M61" s="24">
        <v>37182926.989999987</v>
      </c>
      <c r="N61" s="24">
        <v>37176969.989999987</v>
      </c>
      <c r="O61" s="24">
        <v>102148.65000001341</v>
      </c>
      <c r="P61" s="25">
        <v>1.7098309975683035</v>
      </c>
      <c r="Q61" s="26">
        <v>0.99726033410830939</v>
      </c>
    </row>
    <row r="62" spans="2:17" ht="26.4" x14ac:dyDescent="0.25">
      <c r="B62" s="34"/>
      <c r="C62" s="35"/>
      <c r="D62" s="23" t="s">
        <v>62</v>
      </c>
      <c r="E62" s="22" t="s">
        <v>180</v>
      </c>
      <c r="F62" s="23" t="s">
        <v>181</v>
      </c>
      <c r="G62" s="16" t="s">
        <v>182</v>
      </c>
      <c r="H62" s="24">
        <v>52588090</v>
      </c>
      <c r="I62" s="24">
        <v>49473941.810000002</v>
      </c>
      <c r="J62" s="24">
        <v>102062031.81</v>
      </c>
      <c r="K62" s="24">
        <v>101966744.96000001</v>
      </c>
      <c r="L62" s="24">
        <v>101966744.96000001</v>
      </c>
      <c r="M62" s="24">
        <v>101966744.96000001</v>
      </c>
      <c r="N62" s="24">
        <v>101951829.96000001</v>
      </c>
      <c r="O62" s="24">
        <v>95286.84999999404</v>
      </c>
      <c r="P62" s="25">
        <v>1.9389703060141565</v>
      </c>
      <c r="Q62" s="26">
        <v>0.99906638297993733</v>
      </c>
    </row>
    <row r="63" spans="2:17" ht="26.4" x14ac:dyDescent="0.25">
      <c r="B63" s="34"/>
      <c r="C63" s="35"/>
      <c r="D63" s="23" t="s">
        <v>62</v>
      </c>
      <c r="E63" s="22" t="s">
        <v>183</v>
      </c>
      <c r="F63" s="23" t="s">
        <v>184</v>
      </c>
      <c r="G63" s="16" t="s">
        <v>185</v>
      </c>
      <c r="H63" s="24">
        <v>39759307</v>
      </c>
      <c r="I63" s="24">
        <v>26104243.519999988</v>
      </c>
      <c r="J63" s="24">
        <v>65863550.519999988</v>
      </c>
      <c r="K63" s="24">
        <v>65774195.490000002</v>
      </c>
      <c r="L63" s="24">
        <v>65774195.490000002</v>
      </c>
      <c r="M63" s="24">
        <v>65774195.490000002</v>
      </c>
      <c r="N63" s="24">
        <v>65755065.490000002</v>
      </c>
      <c r="O63" s="24">
        <v>89355.029999986291</v>
      </c>
      <c r="P63" s="25">
        <v>1.6543094045879623</v>
      </c>
      <c r="Q63" s="26">
        <v>0.99864333110962711</v>
      </c>
    </row>
    <row r="64" spans="2:17" ht="26.4" x14ac:dyDescent="0.25">
      <c r="B64" s="34"/>
      <c r="C64" s="35"/>
      <c r="D64" s="23" t="s">
        <v>62</v>
      </c>
      <c r="E64" s="22" t="s">
        <v>186</v>
      </c>
      <c r="F64" s="23" t="s">
        <v>187</v>
      </c>
      <c r="G64" s="16" t="s">
        <v>188</v>
      </c>
      <c r="H64" s="24">
        <v>32283734</v>
      </c>
      <c r="I64" s="24">
        <v>12186538.830000002</v>
      </c>
      <c r="J64" s="24">
        <v>44470272.829999998</v>
      </c>
      <c r="K64" s="24">
        <v>43965869.339999981</v>
      </c>
      <c r="L64" s="24">
        <v>43965869.339999981</v>
      </c>
      <c r="M64" s="24">
        <v>43965869.339999981</v>
      </c>
      <c r="N64" s="24">
        <v>43959109.339999981</v>
      </c>
      <c r="O64" s="24">
        <v>504403.49000001699</v>
      </c>
      <c r="P64" s="25">
        <v>1.3618582453937944</v>
      </c>
      <c r="Q64" s="26">
        <v>0.98865751303284688</v>
      </c>
    </row>
    <row r="65" spans="2:17" ht="26.4" x14ac:dyDescent="0.25">
      <c r="B65" s="34"/>
      <c r="C65" s="35"/>
      <c r="D65" s="23" t="s">
        <v>62</v>
      </c>
      <c r="E65" s="22" t="s">
        <v>189</v>
      </c>
      <c r="F65" s="23" t="s">
        <v>190</v>
      </c>
      <c r="G65" s="16" t="s">
        <v>191</v>
      </c>
      <c r="H65" s="24">
        <v>19964487</v>
      </c>
      <c r="I65" s="24">
        <v>12249131.029999997</v>
      </c>
      <c r="J65" s="24">
        <v>32213618.029999997</v>
      </c>
      <c r="K65" s="24">
        <v>32210561.570000004</v>
      </c>
      <c r="L65" s="24">
        <v>32210561.570000004</v>
      </c>
      <c r="M65" s="24">
        <v>32210561.570000004</v>
      </c>
      <c r="N65" s="24">
        <v>32206717.570000004</v>
      </c>
      <c r="O65" s="24">
        <v>3056.4599999934435</v>
      </c>
      <c r="P65" s="25">
        <v>1.6133928996021789</v>
      </c>
      <c r="Q65" s="26">
        <v>0.99990511900907419</v>
      </c>
    </row>
    <row r="66" spans="2:17" ht="26.4" x14ac:dyDescent="0.25">
      <c r="B66" s="34"/>
      <c r="C66" s="35"/>
      <c r="D66" s="23" t="s">
        <v>62</v>
      </c>
      <c r="E66" s="22" t="s">
        <v>192</v>
      </c>
      <c r="F66" s="23" t="s">
        <v>193</v>
      </c>
      <c r="G66" s="16" t="s">
        <v>194</v>
      </c>
      <c r="H66" s="24">
        <v>17435369</v>
      </c>
      <c r="I66" s="24">
        <v>10781339.430000002</v>
      </c>
      <c r="J66" s="24">
        <v>28216708.43</v>
      </c>
      <c r="K66" s="24">
        <v>28157679.02</v>
      </c>
      <c r="L66" s="24">
        <v>28157679.02</v>
      </c>
      <c r="M66" s="24">
        <v>28157679.02</v>
      </c>
      <c r="N66" s="24">
        <v>28153399.02</v>
      </c>
      <c r="O66" s="24">
        <v>59029.410000000149</v>
      </c>
      <c r="P66" s="25">
        <v>1.6149746541068331</v>
      </c>
      <c r="Q66" s="26">
        <v>0.99790799801662056</v>
      </c>
    </row>
    <row r="67" spans="2:17" ht="26.4" x14ac:dyDescent="0.25">
      <c r="B67" s="34"/>
      <c r="C67" s="35"/>
      <c r="D67" s="23" t="s">
        <v>62</v>
      </c>
      <c r="E67" s="22" t="s">
        <v>195</v>
      </c>
      <c r="F67" s="23" t="s">
        <v>196</v>
      </c>
      <c r="G67" s="16" t="s">
        <v>197</v>
      </c>
      <c r="H67" s="24">
        <v>125620415</v>
      </c>
      <c r="I67" s="24">
        <v>72510064.320000008</v>
      </c>
      <c r="J67" s="24">
        <v>198130479.31999999</v>
      </c>
      <c r="K67" s="24">
        <v>198044717.24000001</v>
      </c>
      <c r="L67" s="24">
        <v>198044717.24000001</v>
      </c>
      <c r="M67" s="24">
        <v>198044717.24000001</v>
      </c>
      <c r="N67" s="24">
        <v>197986150.07000002</v>
      </c>
      <c r="O67" s="24">
        <v>85762.079999983311</v>
      </c>
      <c r="P67" s="25">
        <v>1.5765329006435778</v>
      </c>
      <c r="Q67" s="26">
        <v>0.99956714342844011</v>
      </c>
    </row>
    <row r="68" spans="2:17" ht="26.4" x14ac:dyDescent="0.25">
      <c r="B68" s="34"/>
      <c r="C68" s="35"/>
      <c r="D68" s="23" t="s">
        <v>62</v>
      </c>
      <c r="E68" s="22" t="s">
        <v>198</v>
      </c>
      <c r="F68" s="23" t="s">
        <v>199</v>
      </c>
      <c r="G68" s="16" t="s">
        <v>200</v>
      </c>
      <c r="H68" s="24">
        <v>22336015</v>
      </c>
      <c r="I68" s="24">
        <v>15138380.659999995</v>
      </c>
      <c r="J68" s="24">
        <v>37474395.659999996</v>
      </c>
      <c r="K68" s="24">
        <v>37474304.030000009</v>
      </c>
      <c r="L68" s="24">
        <v>37474304.030000009</v>
      </c>
      <c r="M68" s="24">
        <v>37474304.030000009</v>
      </c>
      <c r="N68" s="24">
        <v>37465458.030000009</v>
      </c>
      <c r="O68" s="24">
        <v>91.629999987781048</v>
      </c>
      <c r="P68" s="25">
        <v>1.677752456290883</v>
      </c>
      <c r="Q68" s="26">
        <v>0.99999755486383768</v>
      </c>
    </row>
    <row r="69" spans="2:17" ht="26.4" x14ac:dyDescent="0.25">
      <c r="B69" s="34"/>
      <c r="C69" s="35"/>
      <c r="D69" s="23" t="s">
        <v>62</v>
      </c>
      <c r="E69" s="22" t="s">
        <v>201</v>
      </c>
      <c r="F69" s="23" t="s">
        <v>202</v>
      </c>
      <c r="G69" s="16" t="s">
        <v>203</v>
      </c>
      <c r="H69" s="24">
        <v>18552091</v>
      </c>
      <c r="I69" s="24">
        <v>10806446.730000004</v>
      </c>
      <c r="J69" s="24">
        <v>29358537.730000004</v>
      </c>
      <c r="K69" s="24">
        <v>29356092.319999993</v>
      </c>
      <c r="L69" s="24">
        <v>29356092.319999993</v>
      </c>
      <c r="M69" s="24">
        <v>29356092.319999993</v>
      </c>
      <c r="N69" s="24">
        <v>29346243.629999995</v>
      </c>
      <c r="O69" s="24">
        <v>2445.4100000113249</v>
      </c>
      <c r="P69" s="25">
        <v>1.5823603021352144</v>
      </c>
      <c r="Q69" s="26">
        <v>0.99991670532018651</v>
      </c>
    </row>
    <row r="70" spans="2:17" ht="26.4" x14ac:dyDescent="0.25">
      <c r="B70" s="34"/>
      <c r="C70" s="35"/>
      <c r="D70" s="23" t="s">
        <v>62</v>
      </c>
      <c r="E70" s="22" t="s">
        <v>204</v>
      </c>
      <c r="F70" s="23" t="s">
        <v>205</v>
      </c>
      <c r="G70" s="16" t="s">
        <v>206</v>
      </c>
      <c r="H70" s="24">
        <v>11891736</v>
      </c>
      <c r="I70" s="24">
        <v>4893316.8899999987</v>
      </c>
      <c r="J70" s="24">
        <v>16785052.890000001</v>
      </c>
      <c r="K70" s="24">
        <v>16785052.890000004</v>
      </c>
      <c r="L70" s="24">
        <v>16785052.890000004</v>
      </c>
      <c r="M70" s="24">
        <v>16785052.890000004</v>
      </c>
      <c r="N70" s="24">
        <v>16785052.890000004</v>
      </c>
      <c r="O70" s="24">
        <v>0</v>
      </c>
      <c r="P70" s="25">
        <v>1.4114888599948741</v>
      </c>
      <c r="Q70" s="26">
        <v>1.0000000000000002</v>
      </c>
    </row>
    <row r="71" spans="2:17" ht="26.4" x14ac:dyDescent="0.25">
      <c r="B71" s="34"/>
      <c r="C71" s="35"/>
      <c r="D71" s="23" t="s">
        <v>62</v>
      </c>
      <c r="E71" s="22" t="s">
        <v>207</v>
      </c>
      <c r="F71" s="23" t="s">
        <v>208</v>
      </c>
      <c r="G71" s="16" t="s">
        <v>209</v>
      </c>
      <c r="H71" s="24">
        <v>14131155</v>
      </c>
      <c r="I71" s="24">
        <v>1070192.8099999998</v>
      </c>
      <c r="J71" s="24">
        <v>15201347.810000001</v>
      </c>
      <c r="K71" s="24">
        <v>15196306.800000003</v>
      </c>
      <c r="L71" s="24">
        <v>15196306.800000003</v>
      </c>
      <c r="M71" s="24">
        <v>15196306.800000003</v>
      </c>
      <c r="N71" s="24">
        <v>15192525.800000003</v>
      </c>
      <c r="O71" s="24">
        <v>5041.0099999979138</v>
      </c>
      <c r="P71" s="25">
        <v>1.0753761316750119</v>
      </c>
      <c r="Q71" s="26">
        <v>0.9996683840102204</v>
      </c>
    </row>
    <row r="72" spans="2:17" ht="26.4" x14ac:dyDescent="0.25">
      <c r="B72" s="34"/>
      <c r="C72" s="35"/>
      <c r="D72" s="23" t="s">
        <v>62</v>
      </c>
      <c r="E72" s="22" t="s">
        <v>210</v>
      </c>
      <c r="F72" s="23" t="s">
        <v>211</v>
      </c>
      <c r="G72" s="16" t="s">
        <v>212</v>
      </c>
      <c r="H72" s="24">
        <v>55876117</v>
      </c>
      <c r="I72" s="24">
        <v>39046437.199999996</v>
      </c>
      <c r="J72" s="24">
        <v>94922554.199999988</v>
      </c>
      <c r="K72" s="24">
        <v>94909227.929999977</v>
      </c>
      <c r="L72" s="24">
        <v>94909227.929999977</v>
      </c>
      <c r="M72" s="24">
        <v>94909227.929999977</v>
      </c>
      <c r="N72" s="24">
        <v>94890294.929999977</v>
      </c>
      <c r="O72" s="24">
        <v>13326.270000010729</v>
      </c>
      <c r="P72" s="25">
        <v>1.6985652014795511</v>
      </c>
      <c r="Q72" s="26">
        <v>0.99985960902430071</v>
      </c>
    </row>
    <row r="73" spans="2:17" ht="26.4" x14ac:dyDescent="0.25">
      <c r="B73" s="34"/>
      <c r="C73" s="35"/>
      <c r="D73" s="23" t="s">
        <v>62</v>
      </c>
      <c r="E73" s="22" t="s">
        <v>213</v>
      </c>
      <c r="F73" s="23" t="s">
        <v>214</v>
      </c>
      <c r="G73" s="16" t="s">
        <v>215</v>
      </c>
      <c r="H73" s="24">
        <v>242263118</v>
      </c>
      <c r="I73" s="24">
        <v>188743801.75999996</v>
      </c>
      <c r="J73" s="24">
        <v>431006919.75999999</v>
      </c>
      <c r="K73" s="24">
        <v>430209114.30000001</v>
      </c>
      <c r="L73" s="24">
        <v>430209114.30000001</v>
      </c>
      <c r="M73" s="24">
        <v>430209114.30000001</v>
      </c>
      <c r="N73" s="24">
        <v>430142625.10000002</v>
      </c>
      <c r="O73" s="24">
        <v>797805.45999997854</v>
      </c>
      <c r="P73" s="25">
        <v>1.7757928563439029</v>
      </c>
      <c r="Q73" s="26">
        <v>0.9981489729667351</v>
      </c>
    </row>
    <row r="74" spans="2:17" ht="26.4" x14ac:dyDescent="0.25">
      <c r="B74" s="34"/>
      <c r="C74" s="35"/>
      <c r="D74" s="23" t="s">
        <v>62</v>
      </c>
      <c r="E74" s="22" t="s">
        <v>216</v>
      </c>
      <c r="F74" s="23" t="s">
        <v>217</v>
      </c>
      <c r="G74" s="16" t="s">
        <v>218</v>
      </c>
      <c r="H74" s="24">
        <v>42509017</v>
      </c>
      <c r="I74" s="24">
        <v>16384790.26999999</v>
      </c>
      <c r="J74" s="24">
        <v>58893807.269999988</v>
      </c>
      <c r="K74" s="24">
        <v>58865270.5</v>
      </c>
      <c r="L74" s="24">
        <v>58865270.5</v>
      </c>
      <c r="M74" s="24">
        <v>58865270.5</v>
      </c>
      <c r="N74" s="24">
        <v>58842342.5</v>
      </c>
      <c r="O74" s="24">
        <v>28536.769999988377</v>
      </c>
      <c r="P74" s="25">
        <v>1.384771388620913</v>
      </c>
      <c r="Q74" s="26">
        <v>0.99951545380876528</v>
      </c>
    </row>
    <row r="75" spans="2:17" ht="26.4" x14ac:dyDescent="0.25">
      <c r="B75" s="34"/>
      <c r="C75" s="35"/>
      <c r="D75" s="23" t="s">
        <v>62</v>
      </c>
      <c r="E75" s="22" t="s">
        <v>219</v>
      </c>
      <c r="F75" s="23" t="s">
        <v>220</v>
      </c>
      <c r="G75" s="16" t="s">
        <v>221</v>
      </c>
      <c r="H75" s="24">
        <v>22075992</v>
      </c>
      <c r="I75" s="24">
        <v>12773243.530000001</v>
      </c>
      <c r="J75" s="24">
        <v>34849235.530000001</v>
      </c>
      <c r="K75" s="24">
        <v>34822788.57</v>
      </c>
      <c r="L75" s="24">
        <v>34822788.57</v>
      </c>
      <c r="M75" s="24">
        <v>34822788.57</v>
      </c>
      <c r="N75" s="24">
        <v>34822788.57</v>
      </c>
      <c r="O75" s="24">
        <v>26446.960000000894</v>
      </c>
      <c r="P75" s="25">
        <v>1.5774053809224067</v>
      </c>
      <c r="Q75" s="26">
        <v>0.99924110358239471</v>
      </c>
    </row>
    <row r="76" spans="2:17" ht="39.6" x14ac:dyDescent="0.25">
      <c r="B76" s="34"/>
      <c r="C76" s="35"/>
      <c r="D76" s="23" t="s">
        <v>62</v>
      </c>
      <c r="E76" s="22" t="s">
        <v>222</v>
      </c>
      <c r="F76" s="23" t="s">
        <v>223</v>
      </c>
      <c r="G76" s="16" t="s">
        <v>224</v>
      </c>
      <c r="H76" s="24">
        <v>56576854</v>
      </c>
      <c r="I76" s="24">
        <v>27933683.199999992</v>
      </c>
      <c r="J76" s="24">
        <v>84510537.199999988</v>
      </c>
      <c r="K76" s="24">
        <v>84447847.450000018</v>
      </c>
      <c r="L76" s="24">
        <v>84447847.450000018</v>
      </c>
      <c r="M76" s="24">
        <v>84447847.450000018</v>
      </c>
      <c r="N76" s="24">
        <v>84433060.450000018</v>
      </c>
      <c r="O76" s="24">
        <v>62689.749999970198</v>
      </c>
      <c r="P76" s="25">
        <v>1.4926218317123114</v>
      </c>
      <c r="Q76" s="26">
        <v>0.99925820197010928</v>
      </c>
    </row>
    <row r="77" spans="2:17" ht="26.4" x14ac:dyDescent="0.25">
      <c r="B77" s="34"/>
      <c r="C77" s="35"/>
      <c r="D77" s="23" t="s">
        <v>62</v>
      </c>
      <c r="E77" s="22" t="s">
        <v>225</v>
      </c>
      <c r="F77" s="23" t="s">
        <v>226</v>
      </c>
      <c r="G77" s="16" t="s">
        <v>227</v>
      </c>
      <c r="H77" s="24">
        <v>25649344</v>
      </c>
      <c r="I77" s="24">
        <v>8318730.8400000017</v>
      </c>
      <c r="J77" s="24">
        <v>33968074.840000004</v>
      </c>
      <c r="K77" s="24">
        <v>33960014.25</v>
      </c>
      <c r="L77" s="24">
        <v>33960014.25</v>
      </c>
      <c r="M77" s="24">
        <v>33960014.25</v>
      </c>
      <c r="N77" s="24">
        <v>33947852.25</v>
      </c>
      <c r="O77" s="24">
        <v>8060.5900000035763</v>
      </c>
      <c r="P77" s="25">
        <v>1.3240110253891872</v>
      </c>
      <c r="Q77" s="26">
        <v>0.99976270100563625</v>
      </c>
    </row>
    <row r="78" spans="2:17" ht="26.4" x14ac:dyDescent="0.25">
      <c r="B78" s="34"/>
      <c r="C78" s="35"/>
      <c r="D78" s="23" t="s">
        <v>62</v>
      </c>
      <c r="E78" s="22" t="s">
        <v>228</v>
      </c>
      <c r="F78" s="23" t="s">
        <v>229</v>
      </c>
      <c r="G78" s="16" t="s">
        <v>230</v>
      </c>
      <c r="H78" s="24">
        <v>17685876</v>
      </c>
      <c r="I78" s="24">
        <v>8279638.6400000034</v>
      </c>
      <c r="J78" s="24">
        <v>25965514.640000004</v>
      </c>
      <c r="K78" s="24">
        <v>25956219.620000008</v>
      </c>
      <c r="L78" s="24">
        <v>25956219.620000008</v>
      </c>
      <c r="M78" s="24">
        <v>25956219.620000008</v>
      </c>
      <c r="N78" s="24">
        <v>25950804.620000008</v>
      </c>
      <c r="O78" s="24">
        <v>9295.0199999958277</v>
      </c>
      <c r="P78" s="25">
        <v>1.4676242002375233</v>
      </c>
      <c r="Q78" s="26">
        <v>0.99964202442628747</v>
      </c>
    </row>
    <row r="79" spans="2:17" ht="26.4" x14ac:dyDescent="0.25">
      <c r="B79" s="34"/>
      <c r="C79" s="35"/>
      <c r="D79" s="23" t="s">
        <v>62</v>
      </c>
      <c r="E79" s="22" t="s">
        <v>231</v>
      </c>
      <c r="F79" s="23" t="s">
        <v>232</v>
      </c>
      <c r="G79" s="16" t="s">
        <v>233</v>
      </c>
      <c r="H79" s="24">
        <v>108799720</v>
      </c>
      <c r="I79" s="24">
        <v>106253912.5</v>
      </c>
      <c r="J79" s="24">
        <v>215053632.5</v>
      </c>
      <c r="K79" s="24">
        <v>212444203.46999997</v>
      </c>
      <c r="L79" s="24">
        <v>212444203.46999997</v>
      </c>
      <c r="M79" s="24">
        <v>212444203.46999997</v>
      </c>
      <c r="N79" s="24">
        <v>212269890.95999995</v>
      </c>
      <c r="O79" s="24">
        <v>2609429.030000031</v>
      </c>
      <c r="P79" s="25">
        <v>1.95261718936409</v>
      </c>
      <c r="Q79" s="26">
        <v>0.98786614762250047</v>
      </c>
    </row>
    <row r="80" spans="2:17" ht="26.4" x14ac:dyDescent="0.25">
      <c r="B80" s="34"/>
      <c r="C80" s="35"/>
      <c r="D80" s="23" t="s">
        <v>62</v>
      </c>
      <c r="E80" s="22" t="s">
        <v>234</v>
      </c>
      <c r="F80" s="23" t="s">
        <v>235</v>
      </c>
      <c r="G80" s="16" t="s">
        <v>236</v>
      </c>
      <c r="H80" s="24">
        <v>247485101</v>
      </c>
      <c r="I80" s="24">
        <v>104616825.40999997</v>
      </c>
      <c r="J80" s="24">
        <v>352101926.40999997</v>
      </c>
      <c r="K80" s="24">
        <v>344936863.28000003</v>
      </c>
      <c r="L80" s="24">
        <v>344936863.28000003</v>
      </c>
      <c r="M80" s="24">
        <v>344936863.28000003</v>
      </c>
      <c r="N80" s="24">
        <v>343267959.64000005</v>
      </c>
      <c r="O80" s="24">
        <v>7165063.1299999356</v>
      </c>
      <c r="P80" s="25">
        <v>1.3937681981106411</v>
      </c>
      <c r="Q80" s="26">
        <v>0.97965059946404076</v>
      </c>
    </row>
    <row r="81" spans="2:17" ht="26.4" x14ac:dyDescent="0.25">
      <c r="B81" s="34"/>
      <c r="C81" s="35"/>
      <c r="D81" s="23" t="s">
        <v>62</v>
      </c>
      <c r="E81" s="22" t="s">
        <v>237</v>
      </c>
      <c r="F81" s="23" t="s">
        <v>238</v>
      </c>
      <c r="G81" s="16" t="s">
        <v>239</v>
      </c>
      <c r="H81" s="24">
        <v>72055230</v>
      </c>
      <c r="I81" s="24">
        <v>34283058.42999997</v>
      </c>
      <c r="J81" s="24">
        <v>106338288.42999998</v>
      </c>
      <c r="K81" s="24">
        <v>105309782.43999997</v>
      </c>
      <c r="L81" s="24">
        <v>105309782.43999997</v>
      </c>
      <c r="M81" s="24">
        <v>105309782.43999997</v>
      </c>
      <c r="N81" s="24">
        <v>105109041.88999997</v>
      </c>
      <c r="O81" s="24">
        <v>1028505.9900000095</v>
      </c>
      <c r="P81" s="25">
        <v>1.4615147636056394</v>
      </c>
      <c r="Q81" s="26">
        <v>0.99032798058737748</v>
      </c>
    </row>
    <row r="82" spans="2:17" ht="26.4" x14ac:dyDescent="0.25">
      <c r="B82" s="34"/>
      <c r="C82" s="35"/>
      <c r="D82" s="23" t="s">
        <v>62</v>
      </c>
      <c r="E82" s="22" t="s">
        <v>240</v>
      </c>
      <c r="F82" s="23" t="s">
        <v>241</v>
      </c>
      <c r="G82" s="16" t="s">
        <v>242</v>
      </c>
      <c r="H82" s="24">
        <v>121250241</v>
      </c>
      <c r="I82" s="24">
        <v>46755649.440000027</v>
      </c>
      <c r="J82" s="24">
        <v>168005890.44000003</v>
      </c>
      <c r="K82" s="24">
        <v>166231523.94000006</v>
      </c>
      <c r="L82" s="24">
        <v>166231523.94000006</v>
      </c>
      <c r="M82" s="24">
        <v>166231523.94000006</v>
      </c>
      <c r="N82" s="24">
        <v>165837079.97000006</v>
      </c>
      <c r="O82" s="24">
        <v>1774366.4999999702</v>
      </c>
      <c r="P82" s="25">
        <v>1.370978915745001</v>
      </c>
      <c r="Q82" s="26">
        <v>0.98943866494589572</v>
      </c>
    </row>
    <row r="83" spans="2:17" ht="26.4" x14ac:dyDescent="0.25">
      <c r="B83" s="34"/>
      <c r="C83" s="35"/>
      <c r="D83" s="23" t="s">
        <v>62</v>
      </c>
      <c r="E83" s="22" t="s">
        <v>243</v>
      </c>
      <c r="F83" s="23" t="s">
        <v>244</v>
      </c>
      <c r="G83" s="16" t="s">
        <v>245</v>
      </c>
      <c r="H83" s="24">
        <v>118377371</v>
      </c>
      <c r="I83" s="24">
        <v>32527731.799999993</v>
      </c>
      <c r="J83" s="24">
        <v>150905102.79999998</v>
      </c>
      <c r="K83" s="24">
        <v>150308818.06</v>
      </c>
      <c r="L83" s="24">
        <v>150308818.06</v>
      </c>
      <c r="M83" s="24">
        <v>150308818.06</v>
      </c>
      <c r="N83" s="24">
        <v>149768171.37</v>
      </c>
      <c r="O83" s="24">
        <v>596284.73999997973</v>
      </c>
      <c r="P83" s="25">
        <v>1.2697428299873292</v>
      </c>
      <c r="Q83" s="26">
        <v>0.99604861115405585</v>
      </c>
    </row>
    <row r="84" spans="2:17" ht="26.4" x14ac:dyDescent="0.25">
      <c r="B84" s="34"/>
      <c r="C84" s="35"/>
      <c r="D84" s="23" t="s">
        <v>62</v>
      </c>
      <c r="E84" s="22" t="s">
        <v>246</v>
      </c>
      <c r="F84" s="23" t="s">
        <v>247</v>
      </c>
      <c r="G84" s="16" t="s">
        <v>248</v>
      </c>
      <c r="H84" s="24">
        <v>148134062</v>
      </c>
      <c r="I84" s="24">
        <v>46848513.590000004</v>
      </c>
      <c r="J84" s="24">
        <v>194982575.59</v>
      </c>
      <c r="K84" s="24">
        <v>193325061.31000003</v>
      </c>
      <c r="L84" s="24">
        <v>193325061.31000003</v>
      </c>
      <c r="M84" s="24">
        <v>193325061.31000003</v>
      </c>
      <c r="N84" s="24">
        <v>192632683.83000001</v>
      </c>
      <c r="O84" s="24">
        <v>1657514.2799999714</v>
      </c>
      <c r="P84" s="25">
        <v>1.3050682516894732</v>
      </c>
      <c r="Q84" s="26">
        <v>0.99149916716924846</v>
      </c>
    </row>
    <row r="85" spans="2:17" ht="26.4" x14ac:dyDescent="0.25">
      <c r="B85" s="34"/>
      <c r="C85" s="35"/>
      <c r="D85" s="23" t="s">
        <v>62</v>
      </c>
      <c r="E85" s="22" t="s">
        <v>249</v>
      </c>
      <c r="F85" s="23" t="s">
        <v>250</v>
      </c>
      <c r="G85" s="16" t="s">
        <v>251</v>
      </c>
      <c r="H85" s="24">
        <v>310012759</v>
      </c>
      <c r="I85" s="24">
        <v>-19174527.800000004</v>
      </c>
      <c r="J85" s="24">
        <v>290838231.19999999</v>
      </c>
      <c r="K85" s="24">
        <v>287393566.05000007</v>
      </c>
      <c r="L85" s="24">
        <v>287393566.05000007</v>
      </c>
      <c r="M85" s="24">
        <v>287393566.05000007</v>
      </c>
      <c r="N85" s="24">
        <v>285870429.57000005</v>
      </c>
      <c r="O85" s="24">
        <v>3444665.1499999166</v>
      </c>
      <c r="P85" s="25">
        <v>0.92703786443189606</v>
      </c>
      <c r="Q85" s="26">
        <v>0.98815607860154009</v>
      </c>
    </row>
    <row r="86" spans="2:17" ht="26.4" x14ac:dyDescent="0.25">
      <c r="B86" s="34"/>
      <c r="C86" s="35"/>
      <c r="D86" s="23" t="s">
        <v>62</v>
      </c>
      <c r="E86" s="22" t="s">
        <v>252</v>
      </c>
      <c r="F86" s="23" t="s">
        <v>253</v>
      </c>
      <c r="G86" s="16" t="s">
        <v>254</v>
      </c>
      <c r="H86" s="24">
        <v>735210932</v>
      </c>
      <c r="I86" s="24">
        <v>215058006.72000003</v>
      </c>
      <c r="J86" s="24">
        <v>950268938.72000003</v>
      </c>
      <c r="K86" s="24">
        <v>933493990.95000005</v>
      </c>
      <c r="L86" s="24">
        <v>933493990.95000005</v>
      </c>
      <c r="M86" s="24">
        <v>933493990.95000005</v>
      </c>
      <c r="N86" s="24">
        <v>924002824.2700001</v>
      </c>
      <c r="O86" s="24">
        <v>16774947.769999981</v>
      </c>
      <c r="P86" s="25">
        <v>1.2696954714895345</v>
      </c>
      <c r="Q86" s="26">
        <v>0.9823471576450814</v>
      </c>
    </row>
    <row r="87" spans="2:17" ht="26.4" x14ac:dyDescent="0.25">
      <c r="B87" s="34"/>
      <c r="C87" s="35"/>
      <c r="D87" s="23" t="s">
        <v>62</v>
      </c>
      <c r="E87" s="22" t="s">
        <v>255</v>
      </c>
      <c r="F87" s="23" t="s">
        <v>256</v>
      </c>
      <c r="G87" s="16" t="s">
        <v>257</v>
      </c>
      <c r="H87" s="24">
        <v>108985879</v>
      </c>
      <c r="I87" s="24">
        <v>34032811.020000003</v>
      </c>
      <c r="J87" s="24">
        <v>143018690.02000001</v>
      </c>
      <c r="K87" s="24">
        <v>141859509.94999996</v>
      </c>
      <c r="L87" s="24">
        <v>141859509.94999996</v>
      </c>
      <c r="M87" s="24">
        <v>141859509.94999996</v>
      </c>
      <c r="N87" s="24">
        <v>141668981.61999995</v>
      </c>
      <c r="O87" s="24">
        <v>1159180.0700000525</v>
      </c>
      <c r="P87" s="25">
        <v>1.3016320210621044</v>
      </c>
      <c r="Q87" s="26">
        <v>0.99189490499571809</v>
      </c>
    </row>
    <row r="88" spans="2:17" ht="26.4" x14ac:dyDescent="0.25">
      <c r="B88" s="34"/>
      <c r="C88" s="35"/>
      <c r="D88" s="23" t="s">
        <v>62</v>
      </c>
      <c r="E88" s="22" t="s">
        <v>258</v>
      </c>
      <c r="F88" s="23" t="s">
        <v>259</v>
      </c>
      <c r="G88" s="16" t="s">
        <v>260</v>
      </c>
      <c r="H88" s="24">
        <v>107879242.45</v>
      </c>
      <c r="I88" s="24">
        <v>44025450.600000001</v>
      </c>
      <c r="J88" s="24">
        <v>151904693.05000001</v>
      </c>
      <c r="K88" s="24">
        <v>149531401.75000003</v>
      </c>
      <c r="L88" s="24">
        <v>149531401.75000003</v>
      </c>
      <c r="M88" s="24">
        <v>149531401.75000003</v>
      </c>
      <c r="N88" s="24">
        <v>149104796.89000005</v>
      </c>
      <c r="O88" s="24">
        <v>2373291.2999999821</v>
      </c>
      <c r="P88" s="25">
        <v>1.3860998497399073</v>
      </c>
      <c r="Q88" s="26">
        <v>0.98437644517527312</v>
      </c>
    </row>
    <row r="89" spans="2:17" ht="26.4" x14ac:dyDescent="0.25">
      <c r="B89" s="34"/>
      <c r="C89" s="35"/>
      <c r="D89" s="23" t="s">
        <v>62</v>
      </c>
      <c r="E89" s="22" t="s">
        <v>261</v>
      </c>
      <c r="F89" s="23" t="s">
        <v>262</v>
      </c>
      <c r="G89" s="16" t="s">
        <v>263</v>
      </c>
      <c r="H89" s="24">
        <v>111166478</v>
      </c>
      <c r="I89" s="24">
        <v>42617132.419999987</v>
      </c>
      <c r="J89" s="24">
        <v>153783610.41999999</v>
      </c>
      <c r="K89" s="24">
        <v>152164080.41000003</v>
      </c>
      <c r="L89" s="24">
        <v>152164080.41000003</v>
      </c>
      <c r="M89" s="24">
        <v>152164080.41000003</v>
      </c>
      <c r="N89" s="24">
        <v>151626532.95000002</v>
      </c>
      <c r="O89" s="24">
        <v>1619530.0099999607</v>
      </c>
      <c r="P89" s="25">
        <v>1.368794650578028</v>
      </c>
      <c r="Q89" s="26">
        <v>0.98946877365164698</v>
      </c>
    </row>
    <row r="90" spans="2:17" ht="26.4" x14ac:dyDescent="0.25">
      <c r="B90" s="34"/>
      <c r="C90" s="35"/>
      <c r="D90" s="23" t="s">
        <v>62</v>
      </c>
      <c r="E90" s="22" t="s">
        <v>264</v>
      </c>
      <c r="F90" s="23" t="s">
        <v>265</v>
      </c>
      <c r="G90" s="16" t="s">
        <v>266</v>
      </c>
      <c r="H90" s="24">
        <v>74337678</v>
      </c>
      <c r="I90" s="24">
        <v>70356175.819999993</v>
      </c>
      <c r="J90" s="24">
        <v>144693853.81999999</v>
      </c>
      <c r="K90" s="24">
        <v>135409978.38</v>
      </c>
      <c r="L90" s="24">
        <v>135409978.38</v>
      </c>
      <c r="M90" s="24">
        <v>135409978.38</v>
      </c>
      <c r="N90" s="24">
        <v>135085393.28999999</v>
      </c>
      <c r="O90" s="24">
        <v>9283875.4399999976</v>
      </c>
      <c r="P90" s="25">
        <v>1.8215524350922017</v>
      </c>
      <c r="Q90" s="26">
        <v>0.93583780378433212</v>
      </c>
    </row>
    <row r="91" spans="2:17" ht="26.4" x14ac:dyDescent="0.25">
      <c r="B91" s="34"/>
      <c r="C91" s="35"/>
      <c r="D91" s="23" t="s">
        <v>62</v>
      </c>
      <c r="E91" s="22" t="s">
        <v>267</v>
      </c>
      <c r="F91" s="23" t="s">
        <v>268</v>
      </c>
      <c r="G91" s="16" t="s">
        <v>269</v>
      </c>
      <c r="H91" s="24">
        <v>118601573</v>
      </c>
      <c r="I91" s="24">
        <v>38603214.939999983</v>
      </c>
      <c r="J91" s="24">
        <v>157204787.94</v>
      </c>
      <c r="K91" s="24">
        <v>156881443.67999998</v>
      </c>
      <c r="L91" s="24">
        <v>156881443.67999998</v>
      </c>
      <c r="M91" s="24">
        <v>156881443.67999998</v>
      </c>
      <c r="N91" s="24">
        <v>156683248.84999996</v>
      </c>
      <c r="O91" s="24">
        <v>323344.26000002027</v>
      </c>
      <c r="P91" s="25">
        <v>1.3227602274718564</v>
      </c>
      <c r="Q91" s="26">
        <v>0.9979431653180727</v>
      </c>
    </row>
    <row r="92" spans="2:17" ht="26.4" x14ac:dyDescent="0.25">
      <c r="B92" s="34"/>
      <c r="C92" s="35"/>
      <c r="D92" s="23" t="s">
        <v>62</v>
      </c>
      <c r="E92" s="22" t="s">
        <v>270</v>
      </c>
      <c r="F92" s="23" t="s">
        <v>271</v>
      </c>
      <c r="G92" s="16" t="s">
        <v>272</v>
      </c>
      <c r="H92" s="24">
        <v>111123584</v>
      </c>
      <c r="I92" s="24">
        <v>32288017.680000003</v>
      </c>
      <c r="J92" s="24">
        <v>143411601.68000001</v>
      </c>
      <c r="K92" s="24">
        <v>140680487.11000004</v>
      </c>
      <c r="L92" s="24">
        <v>140680487.11000004</v>
      </c>
      <c r="M92" s="24">
        <v>140680487.11000004</v>
      </c>
      <c r="N92" s="24">
        <v>140617663.64000005</v>
      </c>
      <c r="O92" s="24">
        <v>2731114.569999963</v>
      </c>
      <c r="P92" s="25">
        <v>1.2659822698843122</v>
      </c>
      <c r="Q92" s="26">
        <v>0.98095611137448968</v>
      </c>
    </row>
    <row r="93" spans="2:17" ht="26.4" x14ac:dyDescent="0.25">
      <c r="B93" s="34"/>
      <c r="C93" s="35"/>
      <c r="D93" s="23" t="s">
        <v>62</v>
      </c>
      <c r="E93" s="22" t="s">
        <v>273</v>
      </c>
      <c r="F93" s="23" t="s">
        <v>274</v>
      </c>
      <c r="G93" s="16" t="s">
        <v>275</v>
      </c>
      <c r="H93" s="24">
        <v>26668548</v>
      </c>
      <c r="I93" s="24">
        <v>14657150.929999994</v>
      </c>
      <c r="J93" s="24">
        <v>41325698.929999992</v>
      </c>
      <c r="K93" s="24">
        <v>41083361.339999989</v>
      </c>
      <c r="L93" s="24">
        <v>41083361.339999989</v>
      </c>
      <c r="M93" s="24">
        <v>41083361.339999989</v>
      </c>
      <c r="N93" s="24">
        <v>40855602.889999993</v>
      </c>
      <c r="O93" s="24">
        <v>242337.59000000358</v>
      </c>
      <c r="P93" s="25">
        <v>1.5405173667497754</v>
      </c>
      <c r="Q93" s="26">
        <v>0.9941359106736346</v>
      </c>
    </row>
    <row r="94" spans="2:17" ht="26.4" x14ac:dyDescent="0.25">
      <c r="B94" s="34"/>
      <c r="C94" s="35"/>
      <c r="D94" s="23" t="s">
        <v>62</v>
      </c>
      <c r="E94" s="22" t="s">
        <v>276</v>
      </c>
      <c r="F94" s="23" t="s">
        <v>277</v>
      </c>
      <c r="G94" s="16" t="s">
        <v>278</v>
      </c>
      <c r="H94" s="24">
        <v>133964497</v>
      </c>
      <c r="I94" s="24">
        <v>-3772230.9100000048</v>
      </c>
      <c r="J94" s="24">
        <v>130192266.08999999</v>
      </c>
      <c r="K94" s="24">
        <v>128337057.45000003</v>
      </c>
      <c r="L94" s="24">
        <v>128337057.45000003</v>
      </c>
      <c r="M94" s="24">
        <v>128337057.45000003</v>
      </c>
      <c r="N94" s="24">
        <v>127985199.70000003</v>
      </c>
      <c r="O94" s="24">
        <v>1855208.6399999559</v>
      </c>
      <c r="P94" s="25">
        <v>0.95799305281607583</v>
      </c>
      <c r="Q94" s="26">
        <v>0.98575023927521566</v>
      </c>
    </row>
    <row r="95" spans="2:17" ht="26.4" x14ac:dyDescent="0.25">
      <c r="B95" s="34"/>
      <c r="C95" s="35"/>
      <c r="D95" s="23" t="s">
        <v>62</v>
      </c>
      <c r="E95" s="22" t="s">
        <v>276</v>
      </c>
      <c r="F95" s="23" t="s">
        <v>277</v>
      </c>
      <c r="G95" s="16" t="s">
        <v>279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5">
        <v>0</v>
      </c>
      <c r="Q95" s="26">
        <v>0</v>
      </c>
    </row>
    <row r="96" spans="2:17" ht="26.4" x14ac:dyDescent="0.25">
      <c r="B96" s="34"/>
      <c r="C96" s="35"/>
      <c r="D96" s="23" t="s">
        <v>62</v>
      </c>
      <c r="E96" s="22" t="s">
        <v>280</v>
      </c>
      <c r="F96" s="23" t="s">
        <v>281</v>
      </c>
      <c r="G96" s="16" t="s">
        <v>282</v>
      </c>
      <c r="H96" s="24">
        <v>81931811</v>
      </c>
      <c r="I96" s="24">
        <v>114482988.15999995</v>
      </c>
      <c r="J96" s="24">
        <v>196414799.15999997</v>
      </c>
      <c r="K96" s="24">
        <v>195227330.34999999</v>
      </c>
      <c r="L96" s="24">
        <v>195227330.34999999</v>
      </c>
      <c r="M96" s="24">
        <v>195227330.34999999</v>
      </c>
      <c r="N96" s="24">
        <v>195092869.45999998</v>
      </c>
      <c r="O96" s="24">
        <v>1187468.8099999726</v>
      </c>
      <c r="P96" s="25">
        <v>2.3828025765230554</v>
      </c>
      <c r="Q96" s="26">
        <v>0.99395428035423816</v>
      </c>
    </row>
    <row r="97" spans="2:17" ht="26.4" x14ac:dyDescent="0.25">
      <c r="B97" s="34"/>
      <c r="C97" s="35"/>
      <c r="D97" s="23" t="s">
        <v>62</v>
      </c>
      <c r="E97" s="22" t="s">
        <v>283</v>
      </c>
      <c r="F97" s="23" t="s">
        <v>284</v>
      </c>
      <c r="G97" s="16" t="s">
        <v>285</v>
      </c>
      <c r="H97" s="24">
        <v>97384580</v>
      </c>
      <c r="I97" s="24">
        <v>74128753.109999985</v>
      </c>
      <c r="J97" s="24">
        <v>171513333.10999998</v>
      </c>
      <c r="K97" s="24">
        <v>170293787.71999994</v>
      </c>
      <c r="L97" s="24">
        <v>170293787.71999994</v>
      </c>
      <c r="M97" s="24">
        <v>170293787.71999994</v>
      </c>
      <c r="N97" s="24">
        <v>170062799.51999995</v>
      </c>
      <c r="O97" s="24">
        <v>1219545.3900000453</v>
      </c>
      <c r="P97" s="25">
        <v>1.7486730211292172</v>
      </c>
      <c r="Q97" s="26">
        <v>0.99288950096248263</v>
      </c>
    </row>
    <row r="98" spans="2:17" ht="26.4" x14ac:dyDescent="0.25">
      <c r="B98" s="34"/>
      <c r="C98" s="35"/>
      <c r="D98" s="23" t="s">
        <v>62</v>
      </c>
      <c r="E98" s="22" t="s">
        <v>286</v>
      </c>
      <c r="F98" s="23" t="s">
        <v>287</v>
      </c>
      <c r="G98" s="16" t="s">
        <v>288</v>
      </c>
      <c r="H98" s="24">
        <v>30855621</v>
      </c>
      <c r="I98" s="24">
        <v>12925048.33</v>
      </c>
      <c r="J98" s="24">
        <v>43780669.329999998</v>
      </c>
      <c r="K98" s="24">
        <v>43160070.750000007</v>
      </c>
      <c r="L98" s="24">
        <v>43160070.750000007</v>
      </c>
      <c r="M98" s="24">
        <v>43160070.750000007</v>
      </c>
      <c r="N98" s="24">
        <v>43127693.270000003</v>
      </c>
      <c r="O98" s="24">
        <v>620598.57999999076</v>
      </c>
      <c r="P98" s="25">
        <v>1.3987749833328589</v>
      </c>
      <c r="Q98" s="26">
        <v>0.98582482658448678</v>
      </c>
    </row>
    <row r="99" spans="2:17" ht="26.4" x14ac:dyDescent="0.25">
      <c r="B99" s="34"/>
      <c r="C99" s="35"/>
      <c r="D99" s="23" t="s">
        <v>62</v>
      </c>
      <c r="E99" s="22" t="s">
        <v>289</v>
      </c>
      <c r="F99" s="23" t="s">
        <v>290</v>
      </c>
      <c r="G99" s="16" t="s">
        <v>291</v>
      </c>
      <c r="H99" s="24">
        <v>70144714</v>
      </c>
      <c r="I99" s="24">
        <v>13545299.430000007</v>
      </c>
      <c r="J99" s="24">
        <v>83690013.430000007</v>
      </c>
      <c r="K99" s="24">
        <v>83140905.329999968</v>
      </c>
      <c r="L99" s="24">
        <v>83140905.329999968</v>
      </c>
      <c r="M99" s="24">
        <v>83140905.329999968</v>
      </c>
      <c r="N99" s="24">
        <v>83130171.329999968</v>
      </c>
      <c r="O99" s="24">
        <v>549108.10000003874</v>
      </c>
      <c r="P99" s="25">
        <v>1.1852768453799665</v>
      </c>
      <c r="Q99" s="26">
        <v>0.99343878585394996</v>
      </c>
    </row>
    <row r="100" spans="2:17" ht="26.4" x14ac:dyDescent="0.25">
      <c r="B100" s="34"/>
      <c r="C100" s="35"/>
      <c r="D100" s="23" t="s">
        <v>62</v>
      </c>
      <c r="E100" s="22" t="s">
        <v>292</v>
      </c>
      <c r="F100" s="23" t="s">
        <v>293</v>
      </c>
      <c r="G100" s="16" t="s">
        <v>294</v>
      </c>
      <c r="H100" s="24">
        <v>30166342</v>
      </c>
      <c r="I100" s="24">
        <v>18250152.279999997</v>
      </c>
      <c r="J100" s="24">
        <v>48416494.280000001</v>
      </c>
      <c r="K100" s="24">
        <v>47808993.560000002</v>
      </c>
      <c r="L100" s="24">
        <v>47808993.560000002</v>
      </c>
      <c r="M100" s="24">
        <v>47808993.560000002</v>
      </c>
      <c r="N100" s="24">
        <v>47768005.400000006</v>
      </c>
      <c r="O100" s="24">
        <v>607500.71999999881</v>
      </c>
      <c r="P100" s="25">
        <v>1.5848455725921293</v>
      </c>
      <c r="Q100" s="26">
        <v>0.98745260826843995</v>
      </c>
    </row>
    <row r="101" spans="2:17" ht="26.4" x14ac:dyDescent="0.25">
      <c r="B101" s="34"/>
      <c r="C101" s="35"/>
      <c r="D101" s="23" t="s">
        <v>62</v>
      </c>
      <c r="E101" s="22" t="s">
        <v>295</v>
      </c>
      <c r="F101" s="23" t="s">
        <v>296</v>
      </c>
      <c r="G101" s="16" t="s">
        <v>297</v>
      </c>
      <c r="H101" s="24">
        <v>21327758</v>
      </c>
      <c r="I101" s="24">
        <v>18583364.949999992</v>
      </c>
      <c r="J101" s="24">
        <v>39911122.949999988</v>
      </c>
      <c r="K101" s="24">
        <v>39680792.239999987</v>
      </c>
      <c r="L101" s="24">
        <v>39680792.239999987</v>
      </c>
      <c r="M101" s="24">
        <v>39680792.239999987</v>
      </c>
      <c r="N101" s="24">
        <v>39676632.239999987</v>
      </c>
      <c r="O101" s="24">
        <v>230330.71000000089</v>
      </c>
      <c r="P101" s="25">
        <v>1.8605233724051065</v>
      </c>
      <c r="Q101" s="26">
        <v>0.99422890931210939</v>
      </c>
    </row>
    <row r="102" spans="2:17" ht="26.4" x14ac:dyDescent="0.25">
      <c r="B102" s="34"/>
      <c r="C102" s="35"/>
      <c r="D102" s="23" t="s">
        <v>62</v>
      </c>
      <c r="E102" s="22" t="s">
        <v>298</v>
      </c>
      <c r="F102" s="23" t="s">
        <v>299</v>
      </c>
      <c r="G102" s="16" t="s">
        <v>300</v>
      </c>
      <c r="H102" s="24">
        <v>23668997</v>
      </c>
      <c r="I102" s="24">
        <v>17377876.220000003</v>
      </c>
      <c r="J102" s="24">
        <v>41046873.219999999</v>
      </c>
      <c r="K102" s="24">
        <v>40378846.619999997</v>
      </c>
      <c r="L102" s="24">
        <v>40378846.619999997</v>
      </c>
      <c r="M102" s="24">
        <v>40378846.619999997</v>
      </c>
      <c r="N102" s="24">
        <v>40331361.679999992</v>
      </c>
      <c r="O102" s="24">
        <v>668026.60000000149</v>
      </c>
      <c r="P102" s="25">
        <v>1.7059804697258611</v>
      </c>
      <c r="Q102" s="26">
        <v>0.98372527436086155</v>
      </c>
    </row>
    <row r="103" spans="2:17" ht="26.4" x14ac:dyDescent="0.25">
      <c r="B103" s="34"/>
      <c r="C103" s="35"/>
      <c r="D103" s="23" t="s">
        <v>62</v>
      </c>
      <c r="E103" s="22" t="s">
        <v>301</v>
      </c>
      <c r="F103" s="23" t="s">
        <v>302</v>
      </c>
      <c r="G103" s="16" t="s">
        <v>303</v>
      </c>
      <c r="H103" s="24">
        <v>32765913</v>
      </c>
      <c r="I103" s="24">
        <v>18297011.439999994</v>
      </c>
      <c r="J103" s="24">
        <v>51062924.439999998</v>
      </c>
      <c r="K103" s="24">
        <v>50385916.089999981</v>
      </c>
      <c r="L103" s="24">
        <v>50385916.089999981</v>
      </c>
      <c r="M103" s="24">
        <v>50385916.089999981</v>
      </c>
      <c r="N103" s="24">
        <v>50322060.79999999</v>
      </c>
      <c r="O103" s="24">
        <v>677008.35000001639</v>
      </c>
      <c r="P103" s="25">
        <v>1.5377540705183457</v>
      </c>
      <c r="Q103" s="26">
        <v>0.98674168474632673</v>
      </c>
    </row>
    <row r="104" spans="2:17" ht="26.4" x14ac:dyDescent="0.25">
      <c r="B104" s="34"/>
      <c r="C104" s="35"/>
      <c r="D104" s="23" t="s">
        <v>62</v>
      </c>
      <c r="E104" s="22" t="s">
        <v>304</v>
      </c>
      <c r="F104" s="23" t="s">
        <v>305</v>
      </c>
      <c r="G104" s="16" t="s">
        <v>306</v>
      </c>
      <c r="H104" s="24">
        <v>9995552</v>
      </c>
      <c r="I104" s="24">
        <v>6305168.379999998</v>
      </c>
      <c r="J104" s="24">
        <v>16300720.379999999</v>
      </c>
      <c r="K104" s="24">
        <v>16247992.039999999</v>
      </c>
      <c r="L104" s="24">
        <v>16247992.039999999</v>
      </c>
      <c r="M104" s="24">
        <v>16247992.039999999</v>
      </c>
      <c r="N104" s="24">
        <v>16242384.039999999</v>
      </c>
      <c r="O104" s="24">
        <v>52728.339999999851</v>
      </c>
      <c r="P104" s="25">
        <v>1.625522236290702</v>
      </c>
      <c r="Q104" s="26">
        <v>0.99676527547428551</v>
      </c>
    </row>
    <row r="105" spans="2:17" ht="26.4" x14ac:dyDescent="0.25">
      <c r="B105" s="34"/>
      <c r="C105" s="35"/>
      <c r="D105" s="23" t="s">
        <v>62</v>
      </c>
      <c r="E105" s="22" t="s">
        <v>307</v>
      </c>
      <c r="F105" s="23" t="s">
        <v>308</v>
      </c>
      <c r="G105" s="16" t="s">
        <v>309</v>
      </c>
      <c r="H105" s="24">
        <v>9729812</v>
      </c>
      <c r="I105" s="24">
        <v>9616988.7300000004</v>
      </c>
      <c r="J105" s="24">
        <v>19346800.73</v>
      </c>
      <c r="K105" s="24">
        <v>19278381.229999997</v>
      </c>
      <c r="L105" s="24">
        <v>19278381.229999997</v>
      </c>
      <c r="M105" s="24">
        <v>19278381.229999997</v>
      </c>
      <c r="N105" s="24">
        <v>19254793.729999997</v>
      </c>
      <c r="O105" s="24">
        <v>68419.500000003725</v>
      </c>
      <c r="P105" s="25">
        <v>1.9813724283675775</v>
      </c>
      <c r="Q105" s="26">
        <v>0.99646352381694259</v>
      </c>
    </row>
    <row r="106" spans="2:17" ht="26.4" x14ac:dyDescent="0.25">
      <c r="B106" s="34"/>
      <c r="C106" s="35"/>
      <c r="D106" s="23" t="s">
        <v>62</v>
      </c>
      <c r="E106" s="22" t="s">
        <v>310</v>
      </c>
      <c r="F106" s="23" t="s">
        <v>311</v>
      </c>
      <c r="G106" s="16" t="s">
        <v>312</v>
      </c>
      <c r="H106" s="24">
        <v>23157168</v>
      </c>
      <c r="I106" s="24">
        <v>20730836.289999995</v>
      </c>
      <c r="J106" s="24">
        <v>43888004.289999992</v>
      </c>
      <c r="K106" s="24">
        <v>43497951.839999989</v>
      </c>
      <c r="L106" s="24">
        <v>43497951.839999989</v>
      </c>
      <c r="M106" s="24">
        <v>43497951.839999989</v>
      </c>
      <c r="N106" s="24">
        <v>43491874.839999989</v>
      </c>
      <c r="O106" s="24">
        <v>390052.45000000298</v>
      </c>
      <c r="P106" s="25">
        <v>1.8783795946032775</v>
      </c>
      <c r="Q106" s="26">
        <v>0.99111254985707165</v>
      </c>
    </row>
    <row r="107" spans="2:17" ht="39.6" x14ac:dyDescent="0.25">
      <c r="B107" s="34"/>
      <c r="C107" s="35"/>
      <c r="D107" s="23" t="s">
        <v>62</v>
      </c>
      <c r="E107" s="22" t="s">
        <v>313</v>
      </c>
      <c r="F107" s="23" t="s">
        <v>314</v>
      </c>
      <c r="G107" s="16" t="s">
        <v>315</v>
      </c>
      <c r="H107" s="24">
        <v>23711837</v>
      </c>
      <c r="I107" s="24">
        <v>19223518.789999995</v>
      </c>
      <c r="J107" s="24">
        <v>42935355.789999992</v>
      </c>
      <c r="K107" s="24">
        <v>42495263.019999981</v>
      </c>
      <c r="L107" s="24">
        <v>42495263.019999981</v>
      </c>
      <c r="M107" s="24">
        <v>42495263.019999981</v>
      </c>
      <c r="N107" s="24">
        <v>42443989.759999983</v>
      </c>
      <c r="O107" s="24">
        <v>440092.77000001073</v>
      </c>
      <c r="P107" s="25">
        <v>1.7921539786225749</v>
      </c>
      <c r="Q107" s="26">
        <v>0.98974987485482735</v>
      </c>
    </row>
    <row r="108" spans="2:17" ht="26.4" x14ac:dyDescent="0.25">
      <c r="B108" s="34"/>
      <c r="C108" s="35"/>
      <c r="D108" s="23" t="s">
        <v>62</v>
      </c>
      <c r="E108" s="22" t="s">
        <v>316</v>
      </c>
      <c r="F108" s="23" t="s">
        <v>317</v>
      </c>
      <c r="G108" s="16" t="s">
        <v>318</v>
      </c>
      <c r="H108" s="24">
        <v>26486012</v>
      </c>
      <c r="I108" s="24">
        <v>25007252.390000008</v>
      </c>
      <c r="J108" s="24">
        <v>51493264.390000008</v>
      </c>
      <c r="K108" s="24">
        <v>50947478.449999981</v>
      </c>
      <c r="L108" s="24">
        <v>50947478.449999981</v>
      </c>
      <c r="M108" s="24">
        <v>50947478.449999981</v>
      </c>
      <c r="N108" s="24">
        <v>50907970.709999986</v>
      </c>
      <c r="O108" s="24">
        <v>545785.94000002742</v>
      </c>
      <c r="P108" s="25">
        <v>1.9235617068360453</v>
      </c>
      <c r="Q108" s="26">
        <v>0.98940082850707711</v>
      </c>
    </row>
    <row r="109" spans="2:17" ht="26.4" x14ac:dyDescent="0.25">
      <c r="B109" s="34"/>
      <c r="C109" s="35"/>
      <c r="D109" s="23" t="s">
        <v>62</v>
      </c>
      <c r="E109" s="22" t="s">
        <v>319</v>
      </c>
      <c r="F109" s="23" t="s">
        <v>320</v>
      </c>
      <c r="G109" s="16" t="s">
        <v>321</v>
      </c>
      <c r="H109" s="24">
        <v>43449167</v>
      </c>
      <c r="I109" s="24">
        <v>-4868604.5900000017</v>
      </c>
      <c r="J109" s="24">
        <v>38580562.409999996</v>
      </c>
      <c r="K109" s="24">
        <v>38030190.979999997</v>
      </c>
      <c r="L109" s="24">
        <v>38030190.979999997</v>
      </c>
      <c r="M109" s="24">
        <v>38030190.979999997</v>
      </c>
      <c r="N109" s="24">
        <v>38002427.589999996</v>
      </c>
      <c r="O109" s="24">
        <v>550371.4299999997</v>
      </c>
      <c r="P109" s="25">
        <v>0.87528009409248275</v>
      </c>
      <c r="Q109" s="26">
        <v>0.98573448919299977</v>
      </c>
    </row>
    <row r="110" spans="2:17" ht="26.4" x14ac:dyDescent="0.25">
      <c r="B110" s="34"/>
      <c r="C110" s="35"/>
      <c r="D110" s="23" t="s">
        <v>62</v>
      </c>
      <c r="E110" s="22" t="s">
        <v>322</v>
      </c>
      <c r="F110" s="23" t="s">
        <v>323</v>
      </c>
      <c r="G110" s="16" t="s">
        <v>324</v>
      </c>
      <c r="H110" s="24">
        <v>51040207</v>
      </c>
      <c r="I110" s="24">
        <v>-5902919.6799999997</v>
      </c>
      <c r="J110" s="24">
        <v>45137287.32</v>
      </c>
      <c r="K110" s="24">
        <v>44394523.800000019</v>
      </c>
      <c r="L110" s="24">
        <v>44394523.800000019</v>
      </c>
      <c r="M110" s="24">
        <v>44394523.800000019</v>
      </c>
      <c r="N110" s="24">
        <v>44277727.570000015</v>
      </c>
      <c r="O110" s="24">
        <v>742763.51999998093</v>
      </c>
      <c r="P110" s="25">
        <v>0.86979513621486726</v>
      </c>
      <c r="Q110" s="26">
        <v>0.98354434738768926</v>
      </c>
    </row>
    <row r="111" spans="2:17" ht="26.4" x14ac:dyDescent="0.25">
      <c r="B111" s="34"/>
      <c r="C111" s="35"/>
      <c r="D111" s="23" t="s">
        <v>62</v>
      </c>
      <c r="E111" s="22" t="s">
        <v>325</v>
      </c>
      <c r="F111" s="23" t="s">
        <v>326</v>
      </c>
      <c r="G111" s="16" t="s">
        <v>327</v>
      </c>
      <c r="H111" s="24">
        <v>21974733</v>
      </c>
      <c r="I111" s="24">
        <v>14080150.179999998</v>
      </c>
      <c r="J111" s="24">
        <v>36054883.18</v>
      </c>
      <c r="K111" s="24">
        <v>35826479.460000001</v>
      </c>
      <c r="L111" s="24">
        <v>35826479.460000001</v>
      </c>
      <c r="M111" s="24">
        <v>35826479.460000001</v>
      </c>
      <c r="N111" s="24">
        <v>35772464.700000003</v>
      </c>
      <c r="O111" s="24">
        <v>228403.71999999881</v>
      </c>
      <c r="P111" s="25">
        <v>1.6303487946816009</v>
      </c>
      <c r="Q111" s="26">
        <v>0.99366510996971702</v>
      </c>
    </row>
    <row r="112" spans="2:17" ht="26.4" x14ac:dyDescent="0.25">
      <c r="B112" s="34"/>
      <c r="C112" s="35"/>
      <c r="D112" s="23" t="s">
        <v>62</v>
      </c>
      <c r="E112" s="22" t="s">
        <v>328</v>
      </c>
      <c r="F112" s="23" t="s">
        <v>329</v>
      </c>
      <c r="G112" s="16" t="s">
        <v>330</v>
      </c>
      <c r="H112" s="24">
        <v>17539992</v>
      </c>
      <c r="I112" s="24">
        <v>11431223.379999997</v>
      </c>
      <c r="J112" s="24">
        <v>28971215.379999995</v>
      </c>
      <c r="K112" s="24">
        <v>28755489.269999992</v>
      </c>
      <c r="L112" s="24">
        <v>28755489.269999992</v>
      </c>
      <c r="M112" s="24">
        <v>28755489.269999992</v>
      </c>
      <c r="N112" s="24">
        <v>28743989.399999991</v>
      </c>
      <c r="O112" s="24">
        <v>215726.11000000313</v>
      </c>
      <c r="P112" s="25">
        <v>1.6394243093155341</v>
      </c>
      <c r="Q112" s="26">
        <v>0.99255377770071296</v>
      </c>
    </row>
    <row r="113" spans="2:17" ht="26.4" x14ac:dyDescent="0.25">
      <c r="B113" s="34"/>
      <c r="C113" s="35"/>
      <c r="D113" s="23" t="s">
        <v>62</v>
      </c>
      <c r="E113" s="22" t="s">
        <v>331</v>
      </c>
      <c r="F113" s="23" t="s">
        <v>332</v>
      </c>
      <c r="G113" s="16" t="s">
        <v>333</v>
      </c>
      <c r="H113" s="24">
        <v>25545750</v>
      </c>
      <c r="I113" s="24">
        <v>16507985.310000002</v>
      </c>
      <c r="J113" s="24">
        <v>42053735.310000002</v>
      </c>
      <c r="K113" s="24">
        <v>41768333.360000007</v>
      </c>
      <c r="L113" s="24">
        <v>41768333.360000007</v>
      </c>
      <c r="M113" s="24">
        <v>41768333.360000007</v>
      </c>
      <c r="N113" s="24">
        <v>41764723.360000007</v>
      </c>
      <c r="O113" s="24">
        <v>285401.94999999553</v>
      </c>
      <c r="P113" s="25">
        <v>1.6350404024152749</v>
      </c>
      <c r="Q113" s="26">
        <v>0.99321339833676725</v>
      </c>
    </row>
    <row r="114" spans="2:17" ht="26.4" x14ac:dyDescent="0.25">
      <c r="B114" s="34"/>
      <c r="C114" s="35"/>
      <c r="D114" s="23" t="s">
        <v>62</v>
      </c>
      <c r="E114" s="22" t="s">
        <v>334</v>
      </c>
      <c r="F114" s="23" t="s">
        <v>335</v>
      </c>
      <c r="G114" s="16" t="s">
        <v>336</v>
      </c>
      <c r="H114" s="24">
        <v>22028985</v>
      </c>
      <c r="I114" s="24">
        <v>14550090.450000007</v>
      </c>
      <c r="J114" s="24">
        <v>36579075.450000003</v>
      </c>
      <c r="K114" s="24">
        <v>36088810.109999999</v>
      </c>
      <c r="L114" s="24">
        <v>36088810.109999999</v>
      </c>
      <c r="M114" s="24">
        <v>36088810.109999999</v>
      </c>
      <c r="N114" s="24">
        <v>36069668.109999999</v>
      </c>
      <c r="O114" s="24">
        <v>490265.34000000358</v>
      </c>
      <c r="P114" s="25">
        <v>1.6382420756108373</v>
      </c>
      <c r="Q114" s="26">
        <v>0.98659710957784741</v>
      </c>
    </row>
    <row r="115" spans="2:17" ht="39.6" x14ac:dyDescent="0.25">
      <c r="B115" s="34"/>
      <c r="C115" s="35"/>
      <c r="D115" s="23" t="s">
        <v>62</v>
      </c>
      <c r="E115" s="22" t="s">
        <v>337</v>
      </c>
      <c r="F115" s="23" t="s">
        <v>338</v>
      </c>
      <c r="G115" s="16" t="s">
        <v>339</v>
      </c>
      <c r="H115" s="24">
        <v>168724369</v>
      </c>
      <c r="I115" s="24">
        <v>58227134.969999976</v>
      </c>
      <c r="J115" s="24">
        <v>226951503.96999997</v>
      </c>
      <c r="K115" s="24">
        <v>224265975.82000002</v>
      </c>
      <c r="L115" s="24">
        <v>224265975.82000002</v>
      </c>
      <c r="M115" s="24">
        <v>224265975.82000002</v>
      </c>
      <c r="N115" s="24">
        <v>224044784.83000001</v>
      </c>
      <c r="O115" s="24">
        <v>2685528.1499999464</v>
      </c>
      <c r="P115" s="25">
        <v>1.3291854469463154</v>
      </c>
      <c r="Q115" s="26">
        <v>0.98816695151597256</v>
      </c>
    </row>
    <row r="116" spans="2:17" ht="26.4" x14ac:dyDescent="0.25">
      <c r="B116" s="34"/>
      <c r="C116" s="35"/>
      <c r="D116" s="23" t="s">
        <v>62</v>
      </c>
      <c r="E116" s="22" t="s">
        <v>340</v>
      </c>
      <c r="F116" s="23" t="s">
        <v>341</v>
      </c>
      <c r="G116" s="16" t="s">
        <v>342</v>
      </c>
      <c r="H116" s="24">
        <v>105086764</v>
      </c>
      <c r="I116" s="24">
        <v>111234681.95999999</v>
      </c>
      <c r="J116" s="24">
        <v>216321445.95999998</v>
      </c>
      <c r="K116" s="24">
        <v>214953100.83999997</v>
      </c>
      <c r="L116" s="24">
        <v>214953100.83999997</v>
      </c>
      <c r="M116" s="24">
        <v>214953100.83999997</v>
      </c>
      <c r="N116" s="24">
        <v>214502842.55000001</v>
      </c>
      <c r="O116" s="24">
        <v>1368345.1200000048</v>
      </c>
      <c r="P116" s="25">
        <v>2.0454821583429856</v>
      </c>
      <c r="Q116" s="26">
        <v>0.99367448237077227</v>
      </c>
    </row>
    <row r="117" spans="2:17" ht="26.4" x14ac:dyDescent="0.25">
      <c r="B117" s="34"/>
      <c r="C117" s="35"/>
      <c r="D117" s="23" t="s">
        <v>62</v>
      </c>
      <c r="E117" s="22" t="s">
        <v>343</v>
      </c>
      <c r="F117" s="23" t="s">
        <v>344</v>
      </c>
      <c r="G117" s="16" t="s">
        <v>345</v>
      </c>
      <c r="H117" s="24">
        <v>138518588</v>
      </c>
      <c r="I117" s="24">
        <v>-3253637.7199999951</v>
      </c>
      <c r="J117" s="24">
        <v>135264950.28</v>
      </c>
      <c r="K117" s="24">
        <v>133077744.02</v>
      </c>
      <c r="L117" s="24">
        <v>133077744.02</v>
      </c>
      <c r="M117" s="24">
        <v>133077744.02</v>
      </c>
      <c r="N117" s="24">
        <v>133057270.98999999</v>
      </c>
      <c r="O117" s="24">
        <v>2187206.2600000054</v>
      </c>
      <c r="P117" s="25">
        <v>0.9607211995259437</v>
      </c>
      <c r="Q117" s="26">
        <v>0.9838302068978515</v>
      </c>
    </row>
    <row r="118" spans="2:17" ht="26.4" x14ac:dyDescent="0.25">
      <c r="B118" s="34"/>
      <c r="C118" s="35"/>
      <c r="D118" s="23" t="s">
        <v>62</v>
      </c>
      <c r="E118" s="22" t="s">
        <v>346</v>
      </c>
      <c r="F118" s="23" t="s">
        <v>347</v>
      </c>
      <c r="G118" s="16" t="s">
        <v>348</v>
      </c>
      <c r="H118" s="24">
        <v>86378663</v>
      </c>
      <c r="I118" s="24">
        <v>-29252077.089999989</v>
      </c>
      <c r="J118" s="24">
        <v>57126585.910000011</v>
      </c>
      <c r="K118" s="24">
        <v>56737984.880000003</v>
      </c>
      <c r="L118" s="24">
        <v>56737984.880000003</v>
      </c>
      <c r="M118" s="24">
        <v>56737984.880000003</v>
      </c>
      <c r="N118" s="24">
        <v>56736032.880000003</v>
      </c>
      <c r="O118" s="24">
        <v>388601.03000000864</v>
      </c>
      <c r="P118" s="25">
        <v>0.65685185333327056</v>
      </c>
      <c r="Q118" s="26">
        <v>0.99319754499923674</v>
      </c>
    </row>
    <row r="119" spans="2:17" ht="26.4" x14ac:dyDescent="0.25">
      <c r="B119" s="34"/>
      <c r="C119" s="35"/>
      <c r="D119" s="23" t="s">
        <v>62</v>
      </c>
      <c r="E119" s="22" t="s">
        <v>349</v>
      </c>
      <c r="F119" s="23" t="s">
        <v>350</v>
      </c>
      <c r="G119" s="16" t="s">
        <v>351</v>
      </c>
      <c r="H119" s="24">
        <v>13549041</v>
      </c>
      <c r="I119" s="24">
        <v>7705666.5500000035</v>
      </c>
      <c r="J119" s="24">
        <v>21254707.550000004</v>
      </c>
      <c r="K119" s="24">
        <v>21176165.370000008</v>
      </c>
      <c r="L119" s="24">
        <v>21176165.370000008</v>
      </c>
      <c r="M119" s="24">
        <v>21176165.370000008</v>
      </c>
      <c r="N119" s="24">
        <v>21072453.030000009</v>
      </c>
      <c r="O119" s="24">
        <v>78542.179999995977</v>
      </c>
      <c r="P119" s="25">
        <v>1.5629272485041568</v>
      </c>
      <c r="Q119" s="26">
        <v>0.99630471603454285</v>
      </c>
    </row>
    <row r="120" spans="2:17" ht="26.4" x14ac:dyDescent="0.25">
      <c r="B120" s="34"/>
      <c r="C120" s="35"/>
      <c r="D120" s="23" t="s">
        <v>62</v>
      </c>
      <c r="E120" s="22" t="s">
        <v>352</v>
      </c>
      <c r="F120" s="23" t="s">
        <v>353</v>
      </c>
      <c r="G120" s="16" t="s">
        <v>279</v>
      </c>
      <c r="H120" s="24">
        <v>24559121.57</v>
      </c>
      <c r="I120" s="24">
        <v>16348787.119999995</v>
      </c>
      <c r="J120" s="24">
        <v>40907908.689999998</v>
      </c>
      <c r="K120" s="24">
        <v>40598523.82</v>
      </c>
      <c r="L120" s="24">
        <v>40598523.82</v>
      </c>
      <c r="M120" s="24">
        <v>40598523.82</v>
      </c>
      <c r="N120" s="24">
        <v>40590600.82</v>
      </c>
      <c r="O120" s="24">
        <v>309384.86999999732</v>
      </c>
      <c r="P120" s="25">
        <v>1.6530934831803106</v>
      </c>
      <c r="Q120" s="26">
        <v>0.99243704017371026</v>
      </c>
    </row>
    <row r="121" spans="2:17" ht="26.4" x14ac:dyDescent="0.25">
      <c r="B121" s="34"/>
      <c r="C121" s="35"/>
      <c r="D121" s="23" t="s">
        <v>62</v>
      </c>
      <c r="E121" s="22" t="s">
        <v>354</v>
      </c>
      <c r="F121" s="23" t="s">
        <v>355</v>
      </c>
      <c r="G121" s="16" t="s">
        <v>356</v>
      </c>
      <c r="H121" s="24">
        <v>11790979</v>
      </c>
      <c r="I121" s="24">
        <v>8187016.5700000003</v>
      </c>
      <c r="J121" s="24">
        <v>19977995.57</v>
      </c>
      <c r="K121" s="24">
        <v>19977995.57</v>
      </c>
      <c r="L121" s="24">
        <v>19977995.57</v>
      </c>
      <c r="M121" s="24">
        <v>19977995.57</v>
      </c>
      <c r="N121" s="24">
        <v>19971255.57</v>
      </c>
      <c r="O121" s="24">
        <v>0</v>
      </c>
      <c r="P121" s="25">
        <v>1.6943457850276895</v>
      </c>
      <c r="Q121" s="26">
        <v>1</v>
      </c>
    </row>
    <row r="122" spans="2:17" ht="26.4" x14ac:dyDescent="0.25">
      <c r="B122" s="34"/>
      <c r="C122" s="35"/>
      <c r="D122" s="23" t="s">
        <v>62</v>
      </c>
      <c r="E122" s="22" t="s">
        <v>357</v>
      </c>
      <c r="F122" s="23" t="s">
        <v>358</v>
      </c>
      <c r="G122" s="16" t="s">
        <v>359</v>
      </c>
      <c r="H122" s="24">
        <v>458967</v>
      </c>
      <c r="I122" s="24">
        <v>-255947.24</v>
      </c>
      <c r="J122" s="24">
        <v>203019.76</v>
      </c>
      <c r="K122" s="24">
        <v>203019.76</v>
      </c>
      <c r="L122" s="24">
        <v>203019.76</v>
      </c>
      <c r="M122" s="24">
        <v>203019.76</v>
      </c>
      <c r="N122" s="24">
        <v>203019.76</v>
      </c>
      <c r="O122" s="24">
        <v>0</v>
      </c>
      <c r="P122" s="25">
        <v>0.44234064758468478</v>
      </c>
      <c r="Q122" s="26">
        <v>1</v>
      </c>
    </row>
    <row r="123" spans="2:17" ht="39.6" x14ac:dyDescent="0.25">
      <c r="B123" s="34"/>
      <c r="C123" s="35"/>
      <c r="D123" s="23" t="s">
        <v>62</v>
      </c>
      <c r="E123" s="22" t="s">
        <v>360</v>
      </c>
      <c r="F123" s="23" t="s">
        <v>361</v>
      </c>
      <c r="G123" s="16" t="s">
        <v>89</v>
      </c>
      <c r="H123" s="24">
        <v>177414793</v>
      </c>
      <c r="I123" s="24">
        <v>185261840.89999998</v>
      </c>
      <c r="J123" s="24">
        <v>362676633.89999998</v>
      </c>
      <c r="K123" s="24">
        <v>351230215.8599999</v>
      </c>
      <c r="L123" s="24">
        <v>351230215.8599999</v>
      </c>
      <c r="M123" s="24">
        <v>351230215.8599999</v>
      </c>
      <c r="N123" s="24">
        <v>351030017.18999982</v>
      </c>
      <c r="O123" s="24">
        <v>11446418.040000081</v>
      </c>
      <c r="P123" s="25">
        <v>1.9797121193834153</v>
      </c>
      <c r="Q123" s="26">
        <v>0.96843905294666388</v>
      </c>
    </row>
    <row r="124" spans="2:17" ht="26.4" x14ac:dyDescent="0.25">
      <c r="B124" s="34"/>
      <c r="C124" s="35"/>
      <c r="D124" s="23" t="s">
        <v>62</v>
      </c>
      <c r="E124" s="22" t="s">
        <v>362</v>
      </c>
      <c r="F124" s="23" t="s">
        <v>363</v>
      </c>
      <c r="G124" s="16" t="s">
        <v>364</v>
      </c>
      <c r="H124" s="24">
        <v>17449619</v>
      </c>
      <c r="I124" s="24">
        <v>10819674.590000002</v>
      </c>
      <c r="J124" s="24">
        <v>28269293.590000004</v>
      </c>
      <c r="K124" s="24">
        <v>28224770.340000004</v>
      </c>
      <c r="L124" s="24">
        <v>28224770.340000004</v>
      </c>
      <c r="M124" s="24">
        <v>28224770.340000004</v>
      </c>
      <c r="N124" s="24">
        <v>28215377.340000004</v>
      </c>
      <c r="O124" s="24">
        <v>44523.25</v>
      </c>
      <c r="P124" s="25">
        <v>1.6175006652007704</v>
      </c>
      <c r="Q124" s="26">
        <v>0.99842503139110095</v>
      </c>
    </row>
    <row r="125" spans="2:17" ht="26.4" x14ac:dyDescent="0.25">
      <c r="B125" s="34"/>
      <c r="C125" s="35"/>
      <c r="D125" s="23" t="s">
        <v>62</v>
      </c>
      <c r="E125" s="22" t="s">
        <v>365</v>
      </c>
      <c r="F125" s="23" t="s">
        <v>366</v>
      </c>
      <c r="G125" s="16" t="s">
        <v>31</v>
      </c>
      <c r="H125" s="24">
        <v>197294848.44999999</v>
      </c>
      <c r="I125" s="24">
        <v>330176514.01000029</v>
      </c>
      <c r="J125" s="24">
        <v>527471362.46000028</v>
      </c>
      <c r="K125" s="24">
        <v>505493884.82000023</v>
      </c>
      <c r="L125" s="24">
        <v>505493884.82000023</v>
      </c>
      <c r="M125" s="24">
        <v>505493884.82000023</v>
      </c>
      <c r="N125" s="24">
        <v>488077479.97000021</v>
      </c>
      <c r="O125" s="24">
        <v>21977477.640000045</v>
      </c>
      <c r="P125" s="25">
        <v>2.5621240939197989</v>
      </c>
      <c r="Q125" s="26">
        <v>0.95833427328167664</v>
      </c>
    </row>
    <row r="126" spans="2:17" ht="39.6" x14ac:dyDescent="0.25">
      <c r="B126" s="34"/>
      <c r="C126" s="35"/>
      <c r="D126" s="23" t="s">
        <v>62</v>
      </c>
      <c r="E126" s="22" t="s">
        <v>367</v>
      </c>
      <c r="F126" s="23" t="s">
        <v>368</v>
      </c>
      <c r="G126" s="16" t="s">
        <v>31</v>
      </c>
      <c r="H126" s="24">
        <v>1012207215</v>
      </c>
      <c r="I126" s="24">
        <v>1185584637.0800002</v>
      </c>
      <c r="J126" s="24">
        <v>2197791852.0799999</v>
      </c>
      <c r="K126" s="24">
        <v>2036191402.8900003</v>
      </c>
      <c r="L126" s="24">
        <v>2036191402.8900003</v>
      </c>
      <c r="M126" s="24">
        <v>2036191402.8900003</v>
      </c>
      <c r="N126" s="24">
        <v>2032039903.3</v>
      </c>
      <c r="O126" s="24">
        <v>161600449.18999958</v>
      </c>
      <c r="P126" s="25">
        <v>2.0116349426436368</v>
      </c>
      <c r="Q126" s="26">
        <v>0.92647144949733973</v>
      </c>
    </row>
    <row r="127" spans="2:17" ht="26.4" x14ac:dyDescent="0.25">
      <c r="B127" s="34"/>
      <c r="C127" s="35"/>
      <c r="D127" s="23" t="s">
        <v>62</v>
      </c>
      <c r="E127" s="22" t="s">
        <v>369</v>
      </c>
      <c r="F127" s="23" t="s">
        <v>370</v>
      </c>
      <c r="G127" s="16" t="s">
        <v>371</v>
      </c>
      <c r="H127" s="24">
        <v>34929727.659999996</v>
      </c>
      <c r="I127" s="24">
        <v>-1070224.5799999998</v>
      </c>
      <c r="J127" s="24">
        <v>33859503.079999998</v>
      </c>
      <c r="K127" s="24">
        <v>33229172.75</v>
      </c>
      <c r="L127" s="24">
        <v>33229172.75</v>
      </c>
      <c r="M127" s="24">
        <v>33229172.75</v>
      </c>
      <c r="N127" s="24">
        <v>32938311.650000002</v>
      </c>
      <c r="O127" s="24">
        <v>630330.32999999821</v>
      </c>
      <c r="P127" s="25">
        <v>0.9513149679678895</v>
      </c>
      <c r="Q127" s="26">
        <v>0.98138394622890024</v>
      </c>
    </row>
    <row r="128" spans="2:17" ht="26.4" x14ac:dyDescent="0.25">
      <c r="B128" s="34"/>
      <c r="C128" s="35"/>
      <c r="D128" s="23" t="s">
        <v>62</v>
      </c>
      <c r="E128" s="22" t="s">
        <v>372</v>
      </c>
      <c r="F128" s="23" t="s">
        <v>373</v>
      </c>
      <c r="G128" s="16" t="s">
        <v>374</v>
      </c>
      <c r="H128" s="24">
        <v>42343676.829999998</v>
      </c>
      <c r="I128" s="24">
        <v>30806270.249999996</v>
      </c>
      <c r="J128" s="24">
        <v>73149947.079999998</v>
      </c>
      <c r="K128" s="24">
        <v>72546542.230000034</v>
      </c>
      <c r="L128" s="24">
        <v>72546542.230000034</v>
      </c>
      <c r="M128" s="24">
        <v>72546542.230000034</v>
      </c>
      <c r="N128" s="24">
        <v>72305603.100000039</v>
      </c>
      <c r="O128" s="24">
        <v>603404.84999996424</v>
      </c>
      <c r="P128" s="25">
        <v>1.7132792346129389</v>
      </c>
      <c r="Q128" s="26">
        <v>0.9917511239025224</v>
      </c>
    </row>
    <row r="129" spans="2:17" ht="52.8" x14ac:dyDescent="0.25">
      <c r="B129" s="34"/>
      <c r="C129" s="35"/>
      <c r="D129" s="23" t="s">
        <v>62</v>
      </c>
      <c r="E129" s="22" t="s">
        <v>375</v>
      </c>
      <c r="F129" s="23" t="s">
        <v>376</v>
      </c>
      <c r="G129" s="16" t="s">
        <v>61</v>
      </c>
      <c r="H129" s="24">
        <v>54338162</v>
      </c>
      <c r="I129" s="24">
        <v>232184775.69</v>
      </c>
      <c r="J129" s="24">
        <v>286522937.69</v>
      </c>
      <c r="K129" s="24">
        <v>286522937.69</v>
      </c>
      <c r="L129" s="24">
        <v>286522937.69</v>
      </c>
      <c r="M129" s="24">
        <v>286522937.69</v>
      </c>
      <c r="N129" s="24">
        <v>286522937.69</v>
      </c>
      <c r="O129" s="24">
        <v>0</v>
      </c>
      <c r="P129" s="25">
        <v>5.2729596869691688</v>
      </c>
      <c r="Q129" s="26">
        <v>1</v>
      </c>
    </row>
    <row r="130" spans="2:17" ht="26.4" x14ac:dyDescent="0.25">
      <c r="B130" s="34"/>
      <c r="C130" s="35"/>
      <c r="D130" s="23" t="s">
        <v>62</v>
      </c>
      <c r="E130" s="22" t="s">
        <v>377</v>
      </c>
      <c r="F130" s="23" t="s">
        <v>378</v>
      </c>
      <c r="G130" s="16" t="s">
        <v>379</v>
      </c>
      <c r="H130" s="24">
        <v>38895295</v>
      </c>
      <c r="I130" s="24">
        <v>-2780436.5599999963</v>
      </c>
      <c r="J130" s="24">
        <v>36114858.440000005</v>
      </c>
      <c r="K130" s="24">
        <v>36014654.150000006</v>
      </c>
      <c r="L130" s="24">
        <v>36014654.150000006</v>
      </c>
      <c r="M130" s="24">
        <v>36014654.150000006</v>
      </c>
      <c r="N130" s="24">
        <v>35884529.710000001</v>
      </c>
      <c r="O130" s="24">
        <v>100204.28999999911</v>
      </c>
      <c r="P130" s="25">
        <v>0.92593857817507252</v>
      </c>
      <c r="Q130" s="26">
        <v>0.99722539989554504</v>
      </c>
    </row>
    <row r="131" spans="2:17" ht="52.8" x14ac:dyDescent="0.25">
      <c r="B131" s="34"/>
      <c r="C131" s="35"/>
      <c r="D131" s="23" t="s">
        <v>62</v>
      </c>
      <c r="E131" s="22" t="s">
        <v>380</v>
      </c>
      <c r="F131" s="23" t="s">
        <v>381</v>
      </c>
      <c r="G131" s="16" t="s">
        <v>65</v>
      </c>
      <c r="H131" s="24">
        <v>61671</v>
      </c>
      <c r="I131" s="24">
        <v>-25500.520000000004</v>
      </c>
      <c r="J131" s="24">
        <v>36170.479999999996</v>
      </c>
      <c r="K131" s="24">
        <v>36170.480000000003</v>
      </c>
      <c r="L131" s="24">
        <v>36170.480000000003</v>
      </c>
      <c r="M131" s="24">
        <v>36170.480000000003</v>
      </c>
      <c r="N131" s="24">
        <v>36170.480000000003</v>
      </c>
      <c r="O131" s="24">
        <v>0</v>
      </c>
      <c r="P131" s="25">
        <v>0.58650711031116742</v>
      </c>
      <c r="Q131" s="26">
        <v>1.0000000000000002</v>
      </c>
    </row>
    <row r="132" spans="2:17" ht="52.8" x14ac:dyDescent="0.25">
      <c r="B132" s="34"/>
      <c r="C132" s="35"/>
      <c r="D132" s="23" t="s">
        <v>62</v>
      </c>
      <c r="E132" s="22" t="s">
        <v>382</v>
      </c>
      <c r="F132" s="23" t="s">
        <v>383</v>
      </c>
      <c r="G132" s="16" t="s">
        <v>68</v>
      </c>
      <c r="H132" s="24">
        <v>106100</v>
      </c>
      <c r="I132" s="24">
        <v>-65420.649999999994</v>
      </c>
      <c r="J132" s="24">
        <v>40679.350000000006</v>
      </c>
      <c r="K132" s="24">
        <v>40679.35</v>
      </c>
      <c r="L132" s="24">
        <v>40679.35</v>
      </c>
      <c r="M132" s="24">
        <v>40679.35</v>
      </c>
      <c r="N132" s="24">
        <v>40679.35</v>
      </c>
      <c r="O132" s="24">
        <v>0</v>
      </c>
      <c r="P132" s="25">
        <v>0.38340574929311966</v>
      </c>
      <c r="Q132" s="26">
        <v>0.99999999999999978</v>
      </c>
    </row>
    <row r="133" spans="2:17" ht="52.8" x14ac:dyDescent="0.25">
      <c r="B133" s="34"/>
      <c r="C133" s="35"/>
      <c r="D133" s="23" t="s">
        <v>62</v>
      </c>
      <c r="E133" s="22" t="s">
        <v>384</v>
      </c>
      <c r="F133" s="23" t="s">
        <v>385</v>
      </c>
      <c r="G133" s="16" t="s">
        <v>71</v>
      </c>
      <c r="H133" s="24">
        <v>79100</v>
      </c>
      <c r="I133" s="24">
        <v>-49484.72</v>
      </c>
      <c r="J133" s="24">
        <v>29615.279999999999</v>
      </c>
      <c r="K133" s="24">
        <v>29615.280000000002</v>
      </c>
      <c r="L133" s="24">
        <v>29615.280000000002</v>
      </c>
      <c r="M133" s="24">
        <v>29615.280000000002</v>
      </c>
      <c r="N133" s="24">
        <v>29615.280000000002</v>
      </c>
      <c r="O133" s="24">
        <v>0</v>
      </c>
      <c r="P133" s="25">
        <v>0.37440303413400761</v>
      </c>
      <c r="Q133" s="26">
        <v>1.0000000000000002</v>
      </c>
    </row>
    <row r="134" spans="2:17" ht="52.8" x14ac:dyDescent="0.25">
      <c r="B134" s="34"/>
      <c r="C134" s="35"/>
      <c r="D134" s="23" t="s">
        <v>62</v>
      </c>
      <c r="E134" s="22" t="s">
        <v>386</v>
      </c>
      <c r="F134" s="23" t="s">
        <v>387</v>
      </c>
      <c r="G134" s="16" t="s">
        <v>74</v>
      </c>
      <c r="H134" s="24">
        <v>107646</v>
      </c>
      <c r="I134" s="24">
        <v>-54422.2</v>
      </c>
      <c r="J134" s="24">
        <v>53223.8</v>
      </c>
      <c r="K134" s="24">
        <v>53223.8</v>
      </c>
      <c r="L134" s="24">
        <v>53223.8</v>
      </c>
      <c r="M134" s="24">
        <v>53223.8</v>
      </c>
      <c r="N134" s="24">
        <v>53223.8</v>
      </c>
      <c r="O134" s="24">
        <v>0</v>
      </c>
      <c r="P134" s="25">
        <v>0.49443360645077383</v>
      </c>
      <c r="Q134" s="26">
        <v>1</v>
      </c>
    </row>
    <row r="135" spans="2:17" ht="52.8" x14ac:dyDescent="0.25">
      <c r="B135" s="34"/>
      <c r="C135" s="35"/>
      <c r="D135" s="23" t="s">
        <v>62</v>
      </c>
      <c r="E135" s="22" t="s">
        <v>388</v>
      </c>
      <c r="F135" s="23" t="s">
        <v>389</v>
      </c>
      <c r="G135" s="16" t="s">
        <v>77</v>
      </c>
      <c r="H135" s="24">
        <v>64747</v>
      </c>
      <c r="I135" s="24">
        <v>22258.1</v>
      </c>
      <c r="J135" s="24">
        <v>87005.1</v>
      </c>
      <c r="K135" s="24">
        <v>54271.1</v>
      </c>
      <c r="L135" s="24">
        <v>54271.1</v>
      </c>
      <c r="M135" s="24">
        <v>54271.1</v>
      </c>
      <c r="N135" s="24">
        <v>54271.1</v>
      </c>
      <c r="O135" s="24">
        <v>32734.000000000007</v>
      </c>
      <c r="P135" s="25">
        <v>0.8382025422027275</v>
      </c>
      <c r="Q135" s="26">
        <v>0.62376918134684056</v>
      </c>
    </row>
    <row r="136" spans="2:17" ht="52.8" x14ac:dyDescent="0.25">
      <c r="B136" s="34"/>
      <c r="C136" s="35"/>
      <c r="D136" s="23" t="s">
        <v>62</v>
      </c>
      <c r="E136" s="22" t="s">
        <v>390</v>
      </c>
      <c r="F136" s="23" t="s">
        <v>391</v>
      </c>
      <c r="G136" s="16" t="s">
        <v>80</v>
      </c>
      <c r="H136" s="24">
        <v>40600</v>
      </c>
      <c r="I136" s="24">
        <v>-26543.05</v>
      </c>
      <c r="J136" s="24">
        <v>14056.95</v>
      </c>
      <c r="K136" s="24">
        <v>14056.95</v>
      </c>
      <c r="L136" s="24">
        <v>14056.95</v>
      </c>
      <c r="M136" s="24">
        <v>14056.95</v>
      </c>
      <c r="N136" s="24">
        <v>14056.95</v>
      </c>
      <c r="O136" s="24">
        <v>0</v>
      </c>
      <c r="P136" s="25">
        <v>0.34623029556650248</v>
      </c>
      <c r="Q136" s="26">
        <v>1</v>
      </c>
    </row>
    <row r="137" spans="2:17" ht="52.8" x14ac:dyDescent="0.25">
      <c r="B137" s="34"/>
      <c r="C137" s="35"/>
      <c r="D137" s="23" t="s">
        <v>62</v>
      </c>
      <c r="E137" s="22" t="s">
        <v>392</v>
      </c>
      <c r="F137" s="23" t="s">
        <v>393</v>
      </c>
      <c r="G137" s="16" t="s">
        <v>83</v>
      </c>
      <c r="H137" s="24">
        <v>91748</v>
      </c>
      <c r="I137" s="24">
        <v>-79128.36</v>
      </c>
      <c r="J137" s="24">
        <v>12619.64</v>
      </c>
      <c r="K137" s="24">
        <v>12619.64</v>
      </c>
      <c r="L137" s="24">
        <v>12619.64</v>
      </c>
      <c r="M137" s="24">
        <v>12619.64</v>
      </c>
      <c r="N137" s="24">
        <v>12619.64</v>
      </c>
      <c r="O137" s="24">
        <v>0</v>
      </c>
      <c r="P137" s="25">
        <v>0.13754675851244713</v>
      </c>
      <c r="Q137" s="26">
        <v>1</v>
      </c>
    </row>
    <row r="138" spans="2:17" ht="52.8" x14ac:dyDescent="0.25">
      <c r="B138" s="34"/>
      <c r="C138" s="35"/>
      <c r="D138" s="23" t="s">
        <v>62</v>
      </c>
      <c r="E138" s="22" t="s">
        <v>394</v>
      </c>
      <c r="F138" s="23" t="s">
        <v>395</v>
      </c>
      <c r="G138" s="16" t="s">
        <v>86</v>
      </c>
      <c r="H138" s="24">
        <v>85834</v>
      </c>
      <c r="I138" s="24">
        <v>-36213.58</v>
      </c>
      <c r="J138" s="24">
        <v>49620.42</v>
      </c>
      <c r="K138" s="24">
        <v>49620.420000000006</v>
      </c>
      <c r="L138" s="24">
        <v>49620.420000000006</v>
      </c>
      <c r="M138" s="24">
        <v>49620.420000000006</v>
      </c>
      <c r="N138" s="24">
        <v>49620.420000000006</v>
      </c>
      <c r="O138" s="24">
        <v>0</v>
      </c>
      <c r="P138" s="25">
        <v>0.5780974905049282</v>
      </c>
      <c r="Q138" s="26">
        <v>1.0000000000000002</v>
      </c>
    </row>
    <row r="139" spans="2:17" ht="39.6" x14ac:dyDescent="0.25">
      <c r="B139" s="34"/>
      <c r="C139" s="35"/>
      <c r="D139" s="23" t="s">
        <v>62</v>
      </c>
      <c r="E139" s="22" t="s">
        <v>396</v>
      </c>
      <c r="F139" s="23" t="s">
        <v>397</v>
      </c>
      <c r="G139" s="16" t="s">
        <v>104</v>
      </c>
      <c r="H139" s="24">
        <v>12379572</v>
      </c>
      <c r="I139" s="24">
        <v>-8987199.9900000002</v>
      </c>
      <c r="J139" s="24">
        <v>3392372.01</v>
      </c>
      <c r="K139" s="24">
        <v>3292271.91</v>
      </c>
      <c r="L139" s="24">
        <v>3292271.91</v>
      </c>
      <c r="M139" s="24">
        <v>3292271.91</v>
      </c>
      <c r="N139" s="24">
        <v>3292271.91</v>
      </c>
      <c r="O139" s="24">
        <v>100100.09999999963</v>
      </c>
      <c r="P139" s="25">
        <v>0.26594392035524334</v>
      </c>
      <c r="Q139" s="26">
        <v>0.97049259347001871</v>
      </c>
    </row>
    <row r="140" spans="2:17" ht="39.6" x14ac:dyDescent="0.25">
      <c r="B140" s="34"/>
      <c r="C140" s="35"/>
      <c r="D140" s="23" t="s">
        <v>62</v>
      </c>
      <c r="E140" s="22" t="s">
        <v>398</v>
      </c>
      <c r="F140" s="23" t="s">
        <v>399</v>
      </c>
      <c r="G140" s="16" t="s">
        <v>107</v>
      </c>
      <c r="H140" s="24">
        <v>3089421</v>
      </c>
      <c r="I140" s="24">
        <v>-2153208.84</v>
      </c>
      <c r="J140" s="24">
        <v>936212.16000000015</v>
      </c>
      <c r="K140" s="24">
        <v>893604.65999999992</v>
      </c>
      <c r="L140" s="24">
        <v>893604.65999999992</v>
      </c>
      <c r="M140" s="24">
        <v>893604.65999999992</v>
      </c>
      <c r="N140" s="24">
        <v>893604.65999999992</v>
      </c>
      <c r="O140" s="24">
        <v>42607.500000000233</v>
      </c>
      <c r="P140" s="25">
        <v>0.28924664524517696</v>
      </c>
      <c r="Q140" s="26">
        <v>0.95448948238399267</v>
      </c>
    </row>
    <row r="141" spans="2:17" ht="39.6" x14ac:dyDescent="0.25">
      <c r="B141" s="34"/>
      <c r="C141" s="35"/>
      <c r="D141" s="23" t="s">
        <v>62</v>
      </c>
      <c r="E141" s="22" t="s">
        <v>400</v>
      </c>
      <c r="F141" s="23" t="s">
        <v>401</v>
      </c>
      <c r="G141" s="16" t="s">
        <v>110</v>
      </c>
      <c r="H141" s="24">
        <v>8285334</v>
      </c>
      <c r="I141" s="24">
        <v>-6332614.8000000007</v>
      </c>
      <c r="J141" s="24">
        <v>1952719.1999999993</v>
      </c>
      <c r="K141" s="24">
        <v>1849024.02</v>
      </c>
      <c r="L141" s="24">
        <v>1849024.02</v>
      </c>
      <c r="M141" s="24">
        <v>1849024.02</v>
      </c>
      <c r="N141" s="24">
        <v>1849024.02</v>
      </c>
      <c r="O141" s="24">
        <v>103695.17999999924</v>
      </c>
      <c r="P141" s="25">
        <v>0.22316831403537865</v>
      </c>
      <c r="Q141" s="26">
        <v>0.94689703465813246</v>
      </c>
    </row>
    <row r="142" spans="2:17" ht="39.6" x14ac:dyDescent="0.25">
      <c r="B142" s="34"/>
      <c r="C142" s="35"/>
      <c r="D142" s="23" t="s">
        <v>62</v>
      </c>
      <c r="E142" s="22" t="s">
        <v>402</v>
      </c>
      <c r="F142" s="23" t="s">
        <v>403</v>
      </c>
      <c r="G142" s="16" t="s">
        <v>113</v>
      </c>
      <c r="H142" s="24">
        <v>4680275</v>
      </c>
      <c r="I142" s="24">
        <v>-3475551.02</v>
      </c>
      <c r="J142" s="24">
        <v>1204723.98</v>
      </c>
      <c r="K142" s="24">
        <v>1156913.6400000001</v>
      </c>
      <c r="L142" s="24">
        <v>1156913.6400000001</v>
      </c>
      <c r="M142" s="24">
        <v>1156913.6400000001</v>
      </c>
      <c r="N142" s="24">
        <v>1156913.6400000001</v>
      </c>
      <c r="O142" s="24">
        <v>47810.339999999851</v>
      </c>
      <c r="P142" s="25">
        <v>0.2471892442217605</v>
      </c>
      <c r="Q142" s="26">
        <v>0.96031427879438425</v>
      </c>
    </row>
    <row r="143" spans="2:17" ht="39.6" x14ac:dyDescent="0.25">
      <c r="B143" s="34"/>
      <c r="C143" s="35"/>
      <c r="D143" s="23" t="s">
        <v>62</v>
      </c>
      <c r="E143" s="22" t="s">
        <v>404</v>
      </c>
      <c r="F143" s="23" t="s">
        <v>405</v>
      </c>
      <c r="G143" s="16" t="s">
        <v>116</v>
      </c>
      <c r="H143" s="24">
        <v>12366442</v>
      </c>
      <c r="I143" s="24">
        <v>-9370405.5600000005</v>
      </c>
      <c r="J143" s="24">
        <v>2996036.4399999995</v>
      </c>
      <c r="K143" s="24">
        <v>2891999.9400000004</v>
      </c>
      <c r="L143" s="24">
        <v>2891999.9400000004</v>
      </c>
      <c r="M143" s="24">
        <v>2891999.9400000004</v>
      </c>
      <c r="N143" s="24">
        <v>2891999.9400000004</v>
      </c>
      <c r="O143" s="24">
        <v>104036.49999999907</v>
      </c>
      <c r="P143" s="25">
        <v>0.23385869112554772</v>
      </c>
      <c r="Q143" s="26">
        <v>0.96527528884128022</v>
      </c>
    </row>
    <row r="144" spans="2:17" ht="39.6" x14ac:dyDescent="0.25">
      <c r="B144" s="34"/>
      <c r="C144" s="35"/>
      <c r="D144" s="23" t="s">
        <v>62</v>
      </c>
      <c r="E144" s="22" t="s">
        <v>406</v>
      </c>
      <c r="F144" s="23" t="s">
        <v>407</v>
      </c>
      <c r="G144" s="16" t="s">
        <v>119</v>
      </c>
      <c r="H144" s="24">
        <v>2560692</v>
      </c>
      <c r="I144" s="24">
        <v>-1559872.48</v>
      </c>
      <c r="J144" s="24">
        <v>1000819.52</v>
      </c>
      <c r="K144" s="24">
        <v>961610.02</v>
      </c>
      <c r="L144" s="24">
        <v>961610.02</v>
      </c>
      <c r="M144" s="24">
        <v>961610.02</v>
      </c>
      <c r="N144" s="24">
        <v>961610.02</v>
      </c>
      <c r="O144" s="24">
        <v>39209.5</v>
      </c>
      <c r="P144" s="25">
        <v>0.37552740431102216</v>
      </c>
      <c r="Q144" s="26">
        <v>0.96082260665739216</v>
      </c>
    </row>
    <row r="145" spans="2:17" ht="39.6" x14ac:dyDescent="0.25">
      <c r="B145" s="34"/>
      <c r="C145" s="35"/>
      <c r="D145" s="23" t="s">
        <v>62</v>
      </c>
      <c r="E145" s="22" t="s">
        <v>408</v>
      </c>
      <c r="F145" s="23" t="s">
        <v>409</v>
      </c>
      <c r="G145" s="16" t="s">
        <v>122</v>
      </c>
      <c r="H145" s="24">
        <v>6199934</v>
      </c>
      <c r="I145" s="24">
        <v>-4573501.74</v>
      </c>
      <c r="J145" s="24">
        <v>1626432.2599999998</v>
      </c>
      <c r="K145" s="24">
        <v>1565265.9199999999</v>
      </c>
      <c r="L145" s="24">
        <v>1565265.9199999999</v>
      </c>
      <c r="M145" s="24">
        <v>1565265.9199999999</v>
      </c>
      <c r="N145" s="24">
        <v>1565265.9199999999</v>
      </c>
      <c r="O145" s="24">
        <v>61166.339999999851</v>
      </c>
      <c r="P145" s="25">
        <v>0.25246493269121895</v>
      </c>
      <c r="Q145" s="26">
        <v>0.96239232244446515</v>
      </c>
    </row>
    <row r="146" spans="2:17" ht="39.6" x14ac:dyDescent="0.25">
      <c r="B146" s="34"/>
      <c r="C146" s="35"/>
      <c r="D146" s="23" t="s">
        <v>62</v>
      </c>
      <c r="E146" s="22" t="s">
        <v>410</v>
      </c>
      <c r="F146" s="23" t="s">
        <v>411</v>
      </c>
      <c r="G146" s="16" t="s">
        <v>125</v>
      </c>
      <c r="H146" s="24">
        <v>15407261</v>
      </c>
      <c r="I146" s="24">
        <v>-11229236.66</v>
      </c>
      <c r="J146" s="24">
        <v>4178024.34</v>
      </c>
      <c r="K146" s="24">
        <v>4083931.92</v>
      </c>
      <c r="L146" s="24">
        <v>4083931.92</v>
      </c>
      <c r="M146" s="24">
        <v>4083931.92</v>
      </c>
      <c r="N146" s="24">
        <v>4083931.92</v>
      </c>
      <c r="O146" s="24">
        <v>94092.419999999925</v>
      </c>
      <c r="P146" s="25">
        <v>0.26506540779701204</v>
      </c>
      <c r="Q146" s="26">
        <v>0.97747920731356963</v>
      </c>
    </row>
    <row r="147" spans="2:17" ht="39.6" x14ac:dyDescent="0.25">
      <c r="B147" s="34"/>
      <c r="C147" s="35"/>
      <c r="D147" s="23" t="s">
        <v>62</v>
      </c>
      <c r="E147" s="22" t="s">
        <v>412</v>
      </c>
      <c r="F147" s="23" t="s">
        <v>413</v>
      </c>
      <c r="G147" s="16" t="s">
        <v>128</v>
      </c>
      <c r="H147" s="24">
        <v>8334609</v>
      </c>
      <c r="I147" s="24">
        <v>-5890203.4000000004</v>
      </c>
      <c r="J147" s="24">
        <v>2444405.5999999996</v>
      </c>
      <c r="K147" s="24">
        <v>2405368.1</v>
      </c>
      <c r="L147" s="24">
        <v>2405368.1</v>
      </c>
      <c r="M147" s="24">
        <v>2405368.1</v>
      </c>
      <c r="N147" s="24">
        <v>2405368.1</v>
      </c>
      <c r="O147" s="24">
        <v>39037.499999999534</v>
      </c>
      <c r="P147" s="25">
        <v>0.28859999311305429</v>
      </c>
      <c r="Q147" s="26">
        <v>0.98402985985631863</v>
      </c>
    </row>
    <row r="148" spans="2:17" ht="39.6" x14ac:dyDescent="0.25">
      <c r="B148" s="34"/>
      <c r="C148" s="35"/>
      <c r="D148" s="23" t="s">
        <v>62</v>
      </c>
      <c r="E148" s="22" t="s">
        <v>414</v>
      </c>
      <c r="F148" s="23" t="s">
        <v>415</v>
      </c>
      <c r="G148" s="16" t="s">
        <v>131</v>
      </c>
      <c r="H148" s="24">
        <v>2637591</v>
      </c>
      <c r="I148" s="24">
        <v>-1313952.22</v>
      </c>
      <c r="J148" s="24">
        <v>1323638.78</v>
      </c>
      <c r="K148" s="24">
        <v>1285957.78</v>
      </c>
      <c r="L148" s="24">
        <v>1285957.78</v>
      </c>
      <c r="M148" s="24">
        <v>1285957.78</v>
      </c>
      <c r="N148" s="24">
        <v>1285957.78</v>
      </c>
      <c r="O148" s="24">
        <v>37681</v>
      </c>
      <c r="P148" s="25">
        <v>0.48755010917158881</v>
      </c>
      <c r="Q148" s="26">
        <v>0.97153226350772226</v>
      </c>
    </row>
    <row r="149" spans="2:17" ht="39.6" x14ac:dyDescent="0.25">
      <c r="B149" s="34"/>
      <c r="C149" s="35"/>
      <c r="D149" s="23" t="s">
        <v>62</v>
      </c>
      <c r="E149" s="22" t="s">
        <v>416</v>
      </c>
      <c r="F149" s="23" t="s">
        <v>417</v>
      </c>
      <c r="G149" s="16" t="s">
        <v>134</v>
      </c>
      <c r="H149" s="24">
        <v>3159887</v>
      </c>
      <c r="I149" s="24">
        <v>-2099803</v>
      </c>
      <c r="J149" s="24">
        <v>1060084</v>
      </c>
      <c r="K149" s="24">
        <v>1037897</v>
      </c>
      <c r="L149" s="24">
        <v>1037897</v>
      </c>
      <c r="M149" s="24">
        <v>1037897</v>
      </c>
      <c r="N149" s="24">
        <v>1037897</v>
      </c>
      <c r="O149" s="24">
        <v>22187</v>
      </c>
      <c r="P149" s="25">
        <v>0.32846016329064931</v>
      </c>
      <c r="Q149" s="26">
        <v>0.97907052648658033</v>
      </c>
    </row>
    <row r="150" spans="2:17" ht="26.4" x14ac:dyDescent="0.25">
      <c r="B150" s="34"/>
      <c r="C150" s="35"/>
      <c r="D150" s="23" t="s">
        <v>62</v>
      </c>
      <c r="E150" s="22" t="s">
        <v>418</v>
      </c>
      <c r="F150" s="23" t="s">
        <v>419</v>
      </c>
      <c r="G150" s="16" t="s">
        <v>137</v>
      </c>
      <c r="H150" s="24">
        <v>6302999</v>
      </c>
      <c r="I150" s="24">
        <v>-4099819.2399999993</v>
      </c>
      <c r="J150" s="24">
        <v>2203179.7600000007</v>
      </c>
      <c r="K150" s="24">
        <v>2163583.84</v>
      </c>
      <c r="L150" s="24">
        <v>2163583.84</v>
      </c>
      <c r="M150" s="24">
        <v>2163583.84</v>
      </c>
      <c r="N150" s="24">
        <v>2163583.84</v>
      </c>
      <c r="O150" s="24">
        <v>39595.920000000857</v>
      </c>
      <c r="P150" s="25">
        <v>0.34326260245321311</v>
      </c>
      <c r="Q150" s="26">
        <v>0.98202783053889309</v>
      </c>
    </row>
    <row r="151" spans="2:17" ht="39.6" x14ac:dyDescent="0.25">
      <c r="B151" s="34"/>
      <c r="C151" s="35"/>
      <c r="D151" s="23" t="s">
        <v>62</v>
      </c>
      <c r="E151" s="22" t="s">
        <v>420</v>
      </c>
      <c r="F151" s="23" t="s">
        <v>421</v>
      </c>
      <c r="G151" s="16" t="s">
        <v>140</v>
      </c>
      <c r="H151" s="24">
        <v>18664286</v>
      </c>
      <c r="I151" s="24">
        <v>-13684251.660000002</v>
      </c>
      <c r="J151" s="24">
        <v>4980034.339999998</v>
      </c>
      <c r="K151" s="24">
        <v>4744264.9000000004</v>
      </c>
      <c r="L151" s="24">
        <v>4744264.9000000004</v>
      </c>
      <c r="M151" s="24">
        <v>4744264.9000000004</v>
      </c>
      <c r="N151" s="24">
        <v>4744264.9000000004</v>
      </c>
      <c r="O151" s="24">
        <v>235769.43999999762</v>
      </c>
      <c r="P151" s="25">
        <v>0.25418946644945328</v>
      </c>
      <c r="Q151" s="26">
        <v>0.95265706541292694</v>
      </c>
    </row>
    <row r="152" spans="2:17" ht="39.6" x14ac:dyDescent="0.25">
      <c r="B152" s="34"/>
      <c r="C152" s="35"/>
      <c r="D152" s="23" t="s">
        <v>62</v>
      </c>
      <c r="E152" s="22" t="s">
        <v>422</v>
      </c>
      <c r="F152" s="23" t="s">
        <v>423</v>
      </c>
      <c r="G152" s="16" t="s">
        <v>143</v>
      </c>
      <c r="H152" s="24">
        <v>4656576</v>
      </c>
      <c r="I152" s="24">
        <v>-3167249.3100000005</v>
      </c>
      <c r="J152" s="24">
        <v>1489326.6899999995</v>
      </c>
      <c r="K152" s="24">
        <v>1435483.19</v>
      </c>
      <c r="L152" s="24">
        <v>1435483.19</v>
      </c>
      <c r="M152" s="24">
        <v>1435483.19</v>
      </c>
      <c r="N152" s="24">
        <v>1435483.19</v>
      </c>
      <c r="O152" s="24">
        <v>53843.499999999534</v>
      </c>
      <c r="P152" s="25">
        <v>0.30827010876661304</v>
      </c>
      <c r="Q152" s="26">
        <v>0.96384708582641487</v>
      </c>
    </row>
    <row r="153" spans="2:17" ht="39.6" x14ac:dyDescent="0.25">
      <c r="B153" s="34"/>
      <c r="C153" s="35"/>
      <c r="D153" s="23" t="s">
        <v>62</v>
      </c>
      <c r="E153" s="22" t="s">
        <v>424</v>
      </c>
      <c r="F153" s="23" t="s">
        <v>425</v>
      </c>
      <c r="G153" s="16" t="s">
        <v>146</v>
      </c>
      <c r="H153" s="24">
        <v>9836144</v>
      </c>
      <c r="I153" s="24">
        <v>-7367344.2100000009</v>
      </c>
      <c r="J153" s="24">
        <v>2468799.7899999991</v>
      </c>
      <c r="K153" s="24">
        <v>2407256.87</v>
      </c>
      <c r="L153" s="24">
        <v>2407256.87</v>
      </c>
      <c r="M153" s="24">
        <v>2407256.87</v>
      </c>
      <c r="N153" s="24">
        <v>2407256.87</v>
      </c>
      <c r="O153" s="24">
        <v>61542.919999998994</v>
      </c>
      <c r="P153" s="25">
        <v>0.24473583042297878</v>
      </c>
      <c r="Q153" s="26">
        <v>0.97507172503445527</v>
      </c>
    </row>
    <row r="154" spans="2:17" ht="39.6" x14ac:dyDescent="0.25">
      <c r="B154" s="34"/>
      <c r="C154" s="35"/>
      <c r="D154" s="23" t="s">
        <v>62</v>
      </c>
      <c r="E154" s="22" t="s">
        <v>426</v>
      </c>
      <c r="F154" s="23" t="s">
        <v>427</v>
      </c>
      <c r="G154" s="16" t="s">
        <v>149</v>
      </c>
      <c r="H154" s="24">
        <v>11530858</v>
      </c>
      <c r="I154" s="24">
        <v>-8908439.9800000004</v>
      </c>
      <c r="J154" s="24">
        <v>2622418.0199999996</v>
      </c>
      <c r="K154" s="24">
        <v>2561844.6</v>
      </c>
      <c r="L154" s="24">
        <v>2561844.6</v>
      </c>
      <c r="M154" s="24">
        <v>2561844.6</v>
      </c>
      <c r="N154" s="24">
        <v>2561844.6</v>
      </c>
      <c r="O154" s="24">
        <v>60573.41999999946</v>
      </c>
      <c r="P154" s="25">
        <v>0.22217293804155772</v>
      </c>
      <c r="Q154" s="26">
        <v>0.97690169166851615</v>
      </c>
    </row>
    <row r="155" spans="2:17" ht="39.6" x14ac:dyDescent="0.25">
      <c r="B155" s="34"/>
      <c r="C155" s="35"/>
      <c r="D155" s="23" t="s">
        <v>62</v>
      </c>
      <c r="E155" s="22" t="s">
        <v>428</v>
      </c>
      <c r="F155" s="23" t="s">
        <v>429</v>
      </c>
      <c r="G155" s="16" t="s">
        <v>152</v>
      </c>
      <c r="H155" s="24">
        <v>10295411</v>
      </c>
      <c r="I155" s="24">
        <v>-7592728.4300000006</v>
      </c>
      <c r="J155" s="24">
        <v>2702682.5699999994</v>
      </c>
      <c r="K155" s="24">
        <v>2642421.8099999996</v>
      </c>
      <c r="L155" s="24">
        <v>2642421.8099999996</v>
      </c>
      <c r="M155" s="24">
        <v>2642421.8099999996</v>
      </c>
      <c r="N155" s="24">
        <v>2642421.8099999996</v>
      </c>
      <c r="O155" s="24">
        <v>60260.759999999776</v>
      </c>
      <c r="P155" s="25">
        <v>0.25666015761779687</v>
      </c>
      <c r="Q155" s="26">
        <v>0.97770335271004472</v>
      </c>
    </row>
    <row r="156" spans="2:17" ht="39.6" x14ac:dyDescent="0.25">
      <c r="B156" s="34"/>
      <c r="C156" s="35"/>
      <c r="D156" s="23" t="s">
        <v>62</v>
      </c>
      <c r="E156" s="22" t="s">
        <v>430</v>
      </c>
      <c r="F156" s="23" t="s">
        <v>431</v>
      </c>
      <c r="G156" s="16" t="s">
        <v>155</v>
      </c>
      <c r="H156" s="24">
        <v>617903</v>
      </c>
      <c r="I156" s="24">
        <v>-121570.87000000001</v>
      </c>
      <c r="J156" s="24">
        <v>496332.13</v>
      </c>
      <c r="K156" s="24">
        <v>485479.63000000006</v>
      </c>
      <c r="L156" s="24">
        <v>485479.63000000006</v>
      </c>
      <c r="M156" s="24">
        <v>485479.63000000006</v>
      </c>
      <c r="N156" s="24">
        <v>485479.63000000006</v>
      </c>
      <c r="O156" s="24">
        <v>10852.499999999942</v>
      </c>
      <c r="P156" s="25">
        <v>0.7856890644648109</v>
      </c>
      <c r="Q156" s="26">
        <v>0.97813460111881145</v>
      </c>
    </row>
    <row r="157" spans="2:17" ht="39.6" x14ac:dyDescent="0.25">
      <c r="B157" s="34"/>
      <c r="C157" s="35"/>
      <c r="D157" s="23" t="s">
        <v>62</v>
      </c>
      <c r="E157" s="22" t="s">
        <v>432</v>
      </c>
      <c r="F157" s="23" t="s">
        <v>433</v>
      </c>
      <c r="G157" s="16" t="s">
        <v>158</v>
      </c>
      <c r="H157" s="24">
        <v>7561334</v>
      </c>
      <c r="I157" s="24">
        <v>-5923620.3099999996</v>
      </c>
      <c r="J157" s="24">
        <v>1637713.6900000004</v>
      </c>
      <c r="K157" s="24">
        <v>1591272.27</v>
      </c>
      <c r="L157" s="24">
        <v>1591272.27</v>
      </c>
      <c r="M157" s="24">
        <v>1591272.27</v>
      </c>
      <c r="N157" s="24">
        <v>1591272.27</v>
      </c>
      <c r="O157" s="24">
        <v>46441.420000000391</v>
      </c>
      <c r="P157" s="25">
        <v>0.21044861528402264</v>
      </c>
      <c r="Q157" s="26">
        <v>0.97164252806606244</v>
      </c>
    </row>
    <row r="158" spans="2:17" ht="39.6" x14ac:dyDescent="0.25">
      <c r="B158" s="34"/>
      <c r="C158" s="35"/>
      <c r="D158" s="23" t="s">
        <v>62</v>
      </c>
      <c r="E158" s="22" t="s">
        <v>434</v>
      </c>
      <c r="F158" s="23" t="s">
        <v>435</v>
      </c>
      <c r="G158" s="16" t="s">
        <v>161</v>
      </c>
      <c r="H158" s="24">
        <v>16361523</v>
      </c>
      <c r="I158" s="24">
        <v>-12341771.4</v>
      </c>
      <c r="J158" s="24">
        <v>4019751.5999999996</v>
      </c>
      <c r="K158" s="24">
        <v>3931362.84</v>
      </c>
      <c r="L158" s="24">
        <v>3931362.84</v>
      </c>
      <c r="M158" s="24">
        <v>3931362.84</v>
      </c>
      <c r="N158" s="24">
        <v>3931362.84</v>
      </c>
      <c r="O158" s="24">
        <v>88388.759999999776</v>
      </c>
      <c r="P158" s="25">
        <v>0.24028098362236816</v>
      </c>
      <c r="Q158" s="26">
        <v>0.97801138756932149</v>
      </c>
    </row>
    <row r="159" spans="2:17" ht="39.6" x14ac:dyDescent="0.25">
      <c r="B159" s="34"/>
      <c r="C159" s="35"/>
      <c r="D159" s="23" t="s">
        <v>62</v>
      </c>
      <c r="E159" s="22" t="s">
        <v>436</v>
      </c>
      <c r="F159" s="23" t="s">
        <v>437</v>
      </c>
      <c r="G159" s="16" t="s">
        <v>164</v>
      </c>
      <c r="H159" s="24">
        <v>11649611</v>
      </c>
      <c r="I159" s="24">
        <v>-8367469.2400000002</v>
      </c>
      <c r="J159" s="24">
        <v>3282141.76</v>
      </c>
      <c r="K159" s="24">
        <v>3176382.08</v>
      </c>
      <c r="L159" s="24">
        <v>3176382.08</v>
      </c>
      <c r="M159" s="24">
        <v>3176382.08</v>
      </c>
      <c r="N159" s="24">
        <v>3176382.08</v>
      </c>
      <c r="O159" s="24">
        <v>105759.6799999997</v>
      </c>
      <c r="P159" s="25">
        <v>0.27265992658467308</v>
      </c>
      <c r="Q159" s="26">
        <v>0.96777723580105213</v>
      </c>
    </row>
    <row r="160" spans="2:17" ht="39.6" x14ac:dyDescent="0.25">
      <c r="B160" s="34"/>
      <c r="C160" s="35"/>
      <c r="D160" s="23" t="s">
        <v>62</v>
      </c>
      <c r="E160" s="22" t="s">
        <v>438</v>
      </c>
      <c r="F160" s="23" t="s">
        <v>439</v>
      </c>
      <c r="G160" s="16" t="s">
        <v>167</v>
      </c>
      <c r="H160" s="24">
        <v>14490229</v>
      </c>
      <c r="I160" s="24">
        <v>-6635935.1599999992</v>
      </c>
      <c r="J160" s="24">
        <v>7854293.8400000008</v>
      </c>
      <c r="K160" s="24">
        <v>7765963.5</v>
      </c>
      <c r="L160" s="24">
        <v>7765963.5</v>
      </c>
      <c r="M160" s="24">
        <v>7765963.5</v>
      </c>
      <c r="N160" s="24">
        <v>7765963.5</v>
      </c>
      <c r="O160" s="24">
        <v>88330.340000000782</v>
      </c>
      <c r="P160" s="25">
        <v>0.53594484255562835</v>
      </c>
      <c r="Q160" s="26">
        <v>0.98875387885920996</v>
      </c>
    </row>
    <row r="161" spans="2:19" ht="39.6" x14ac:dyDescent="0.25">
      <c r="B161" s="34"/>
      <c r="C161" s="35"/>
      <c r="D161" s="23" t="s">
        <v>62</v>
      </c>
      <c r="E161" s="22" t="s">
        <v>440</v>
      </c>
      <c r="F161" s="23" t="s">
        <v>441</v>
      </c>
      <c r="G161" s="16" t="s">
        <v>170</v>
      </c>
      <c r="H161" s="24">
        <v>4650956</v>
      </c>
      <c r="I161" s="24">
        <v>-3261910.02</v>
      </c>
      <c r="J161" s="24">
        <v>1389045.98</v>
      </c>
      <c r="K161" s="24">
        <v>1346677.06</v>
      </c>
      <c r="L161" s="24">
        <v>1346677.06</v>
      </c>
      <c r="M161" s="24">
        <v>1346677.06</v>
      </c>
      <c r="N161" s="24">
        <v>1346677.06</v>
      </c>
      <c r="O161" s="24">
        <v>42368.919999999925</v>
      </c>
      <c r="P161" s="25">
        <v>0.28954844122369683</v>
      </c>
      <c r="Q161" s="26">
        <v>0.96949782756651448</v>
      </c>
    </row>
    <row r="162" spans="2:19" ht="39.6" x14ac:dyDescent="0.25">
      <c r="B162" s="34"/>
      <c r="C162" s="35"/>
      <c r="D162" s="23" t="s">
        <v>62</v>
      </c>
      <c r="E162" s="22" t="s">
        <v>442</v>
      </c>
      <c r="F162" s="23" t="s">
        <v>443</v>
      </c>
      <c r="G162" s="16" t="s">
        <v>173</v>
      </c>
      <c r="H162" s="24">
        <v>4333446</v>
      </c>
      <c r="I162" s="24">
        <v>-3188747.04</v>
      </c>
      <c r="J162" s="24">
        <v>1144698.96</v>
      </c>
      <c r="K162" s="24">
        <v>1119777.54</v>
      </c>
      <c r="L162" s="24">
        <v>1119777.54</v>
      </c>
      <c r="M162" s="24">
        <v>1119777.54</v>
      </c>
      <c r="N162" s="24">
        <v>1119777.54</v>
      </c>
      <c r="O162" s="24">
        <v>24921.419999999925</v>
      </c>
      <c r="P162" s="25">
        <v>0.25840348304790228</v>
      </c>
      <c r="Q162" s="26">
        <v>0.97822884367781737</v>
      </c>
    </row>
    <row r="163" spans="2:19" ht="39.6" x14ac:dyDescent="0.25">
      <c r="B163" s="34"/>
      <c r="C163" s="35"/>
      <c r="D163" s="23" t="s">
        <v>62</v>
      </c>
      <c r="E163" s="22" t="s">
        <v>444</v>
      </c>
      <c r="F163" s="23" t="s">
        <v>445</v>
      </c>
      <c r="G163" s="16" t="s">
        <v>176</v>
      </c>
      <c r="H163" s="24">
        <v>6396386</v>
      </c>
      <c r="I163" s="24">
        <v>-5041254.29</v>
      </c>
      <c r="J163" s="24">
        <v>1355131.71</v>
      </c>
      <c r="K163" s="24">
        <v>1316690.3699999999</v>
      </c>
      <c r="L163" s="24">
        <v>1316690.3699999999</v>
      </c>
      <c r="M163" s="24">
        <v>1316690.3699999999</v>
      </c>
      <c r="N163" s="24">
        <v>1316690.3699999999</v>
      </c>
      <c r="O163" s="24">
        <v>38441.340000000084</v>
      </c>
      <c r="P163" s="25">
        <v>0.20584911073221657</v>
      </c>
      <c r="Q163" s="26">
        <v>0.97163276475908011</v>
      </c>
      <c r="S163" s="36"/>
    </row>
    <row r="164" spans="2:19" ht="39.6" x14ac:dyDescent="0.25">
      <c r="B164" s="34"/>
      <c r="C164" s="35"/>
      <c r="D164" s="23" t="s">
        <v>62</v>
      </c>
      <c r="E164" s="22" t="s">
        <v>446</v>
      </c>
      <c r="F164" s="23" t="s">
        <v>447</v>
      </c>
      <c r="G164" s="16" t="s">
        <v>179</v>
      </c>
      <c r="H164" s="24">
        <v>8392232</v>
      </c>
      <c r="I164" s="24">
        <v>-6200833.7699999996</v>
      </c>
      <c r="J164" s="24">
        <v>2191398.2300000004</v>
      </c>
      <c r="K164" s="24">
        <v>2124544.31</v>
      </c>
      <c r="L164" s="24">
        <v>2124544.31</v>
      </c>
      <c r="M164" s="24">
        <v>2124544.31</v>
      </c>
      <c r="N164" s="24">
        <v>2124544.31</v>
      </c>
      <c r="O164" s="24">
        <v>66853.920000000391</v>
      </c>
      <c r="P164" s="25">
        <v>0.25315605073834946</v>
      </c>
      <c r="Q164" s="26">
        <v>0.96949257369802644</v>
      </c>
    </row>
    <row r="165" spans="2:19" ht="39.6" x14ac:dyDescent="0.25">
      <c r="B165" s="34"/>
      <c r="C165" s="35"/>
      <c r="D165" s="23" t="s">
        <v>62</v>
      </c>
      <c r="E165" s="22" t="s">
        <v>448</v>
      </c>
      <c r="F165" s="23" t="s">
        <v>449</v>
      </c>
      <c r="G165" s="16" t="s">
        <v>182</v>
      </c>
      <c r="H165" s="24">
        <v>18806925</v>
      </c>
      <c r="I165" s="24">
        <v>-13514418.74</v>
      </c>
      <c r="J165" s="24">
        <v>5292506.26</v>
      </c>
      <c r="K165" s="24">
        <v>5118381.66</v>
      </c>
      <c r="L165" s="24">
        <v>5118381.66</v>
      </c>
      <c r="M165" s="24">
        <v>5118381.66</v>
      </c>
      <c r="N165" s="24">
        <v>5118381.66</v>
      </c>
      <c r="O165" s="24">
        <v>174124.59999999963</v>
      </c>
      <c r="P165" s="25">
        <v>0.2721540953664674</v>
      </c>
      <c r="Q165" s="26">
        <v>0.96709978383662798</v>
      </c>
    </row>
    <row r="166" spans="2:19" ht="39.6" x14ac:dyDescent="0.25">
      <c r="B166" s="34"/>
      <c r="C166" s="35"/>
      <c r="D166" s="23" t="s">
        <v>62</v>
      </c>
      <c r="E166" s="22" t="s">
        <v>450</v>
      </c>
      <c r="F166" s="23" t="s">
        <v>451</v>
      </c>
      <c r="G166" s="16" t="s">
        <v>185</v>
      </c>
      <c r="H166" s="24">
        <v>10049767</v>
      </c>
      <c r="I166" s="24">
        <v>-7103403.0299999993</v>
      </c>
      <c r="J166" s="24">
        <v>2946363.9700000007</v>
      </c>
      <c r="K166" s="24">
        <v>2826835.45</v>
      </c>
      <c r="L166" s="24">
        <v>2826835.45</v>
      </c>
      <c r="M166" s="24">
        <v>2826835.45</v>
      </c>
      <c r="N166" s="24">
        <v>2826835.45</v>
      </c>
      <c r="O166" s="24">
        <v>119528.52000000048</v>
      </c>
      <c r="P166" s="25">
        <v>0.28128368050721975</v>
      </c>
      <c r="Q166" s="26">
        <v>0.95943185525717634</v>
      </c>
    </row>
    <row r="167" spans="2:19" ht="39.6" x14ac:dyDescent="0.25">
      <c r="B167" s="34"/>
      <c r="C167" s="35"/>
      <c r="D167" s="23" t="s">
        <v>62</v>
      </c>
      <c r="E167" s="22" t="s">
        <v>452</v>
      </c>
      <c r="F167" s="23" t="s">
        <v>453</v>
      </c>
      <c r="G167" s="16" t="s">
        <v>188</v>
      </c>
      <c r="H167" s="24">
        <v>11431845</v>
      </c>
      <c r="I167" s="24">
        <v>-8495142.1400000006</v>
      </c>
      <c r="J167" s="24">
        <v>2936702.8599999994</v>
      </c>
      <c r="K167" s="24">
        <v>2850351.84</v>
      </c>
      <c r="L167" s="24">
        <v>2850351.84</v>
      </c>
      <c r="M167" s="24">
        <v>2850351.84</v>
      </c>
      <c r="N167" s="24">
        <v>2850351.84</v>
      </c>
      <c r="O167" s="24">
        <v>86351.019999999553</v>
      </c>
      <c r="P167" s="25">
        <v>0.24933436728717018</v>
      </c>
      <c r="Q167" s="26">
        <v>0.97059592879614676</v>
      </c>
    </row>
    <row r="168" spans="2:19" ht="39.6" x14ac:dyDescent="0.25">
      <c r="B168" s="34"/>
      <c r="C168" s="35"/>
      <c r="D168" s="23" t="s">
        <v>62</v>
      </c>
      <c r="E168" s="22" t="s">
        <v>454</v>
      </c>
      <c r="F168" s="23" t="s">
        <v>455</v>
      </c>
      <c r="G168" s="16" t="s">
        <v>191</v>
      </c>
      <c r="H168" s="24">
        <v>2346090</v>
      </c>
      <c r="I168" s="24">
        <v>-950486.32999999973</v>
      </c>
      <c r="J168" s="24">
        <v>1395603.6700000004</v>
      </c>
      <c r="K168" s="24">
        <v>1339067.4099999999</v>
      </c>
      <c r="L168" s="24">
        <v>1339067.4099999999</v>
      </c>
      <c r="M168" s="24">
        <v>1339067.4099999999</v>
      </c>
      <c r="N168" s="24">
        <v>1339067.4099999999</v>
      </c>
      <c r="O168" s="24">
        <v>56536.260000000475</v>
      </c>
      <c r="P168" s="25">
        <v>0.57076557591567245</v>
      </c>
      <c r="Q168" s="26">
        <v>0.95948974539455001</v>
      </c>
    </row>
    <row r="169" spans="2:19" ht="39.6" x14ac:dyDescent="0.25">
      <c r="B169" s="34"/>
      <c r="C169" s="35"/>
      <c r="D169" s="23" t="s">
        <v>62</v>
      </c>
      <c r="E169" s="22" t="s">
        <v>456</v>
      </c>
      <c r="F169" s="23" t="s">
        <v>457</v>
      </c>
      <c r="G169" s="16" t="s">
        <v>194</v>
      </c>
      <c r="H169" s="24">
        <v>4689494</v>
      </c>
      <c r="I169" s="24">
        <v>-3241945.5900000003</v>
      </c>
      <c r="J169" s="24">
        <v>1447548.4099999997</v>
      </c>
      <c r="K169" s="24">
        <v>1398368.49</v>
      </c>
      <c r="L169" s="24">
        <v>1398368.49</v>
      </c>
      <c r="M169" s="24">
        <v>1398368.49</v>
      </c>
      <c r="N169" s="24">
        <v>1398368.49</v>
      </c>
      <c r="O169" s="24">
        <v>49179.919999999693</v>
      </c>
      <c r="P169" s="25">
        <v>0.29819176439931472</v>
      </c>
      <c r="Q169" s="26">
        <v>0.96602537113076603</v>
      </c>
    </row>
    <row r="170" spans="2:19" ht="39.6" x14ac:dyDescent="0.25">
      <c r="B170" s="34"/>
      <c r="C170" s="35"/>
      <c r="D170" s="23" t="s">
        <v>62</v>
      </c>
      <c r="E170" s="22" t="s">
        <v>458</v>
      </c>
      <c r="F170" s="23" t="s">
        <v>459</v>
      </c>
      <c r="G170" s="16" t="s">
        <v>197</v>
      </c>
      <c r="H170" s="24">
        <v>39967544</v>
      </c>
      <c r="I170" s="24">
        <v>-27268504.370000001</v>
      </c>
      <c r="J170" s="24">
        <v>12699039.629999999</v>
      </c>
      <c r="K170" s="24">
        <v>12403197.27</v>
      </c>
      <c r="L170" s="24">
        <v>12403197.27</v>
      </c>
      <c r="M170" s="24">
        <v>12403197.27</v>
      </c>
      <c r="N170" s="24">
        <v>12403197.27</v>
      </c>
      <c r="O170" s="24">
        <v>295842.3599999994</v>
      </c>
      <c r="P170" s="25">
        <v>0.31033173491971383</v>
      </c>
      <c r="Q170" s="26">
        <v>0.97670356431512295</v>
      </c>
    </row>
    <row r="171" spans="2:19" ht="39.6" x14ac:dyDescent="0.25">
      <c r="B171" s="34"/>
      <c r="C171" s="35"/>
      <c r="D171" s="23" t="s">
        <v>62</v>
      </c>
      <c r="E171" s="22" t="s">
        <v>460</v>
      </c>
      <c r="F171" s="23" t="s">
        <v>461</v>
      </c>
      <c r="G171" s="16" t="s">
        <v>200</v>
      </c>
      <c r="H171" s="24">
        <v>4921664</v>
      </c>
      <c r="I171" s="24">
        <v>-3036847.9699999997</v>
      </c>
      <c r="J171" s="24">
        <v>1884816.0300000003</v>
      </c>
      <c r="K171" s="24">
        <v>1818452.69</v>
      </c>
      <c r="L171" s="24">
        <v>1818452.69</v>
      </c>
      <c r="M171" s="24">
        <v>1818452.69</v>
      </c>
      <c r="N171" s="24">
        <v>1818452.69</v>
      </c>
      <c r="O171" s="24">
        <v>66363.340000000317</v>
      </c>
      <c r="P171" s="25">
        <v>0.36947924319904812</v>
      </c>
      <c r="Q171" s="26">
        <v>0.96479054775441386</v>
      </c>
    </row>
    <row r="172" spans="2:19" ht="39.6" x14ac:dyDescent="0.25">
      <c r="B172" s="34"/>
      <c r="C172" s="35"/>
      <c r="D172" s="23" t="s">
        <v>62</v>
      </c>
      <c r="E172" s="22" t="s">
        <v>462</v>
      </c>
      <c r="F172" s="23" t="s">
        <v>463</v>
      </c>
      <c r="G172" s="16" t="s">
        <v>203</v>
      </c>
      <c r="H172" s="24">
        <v>1694207</v>
      </c>
      <c r="I172" s="24">
        <v>-393827.5</v>
      </c>
      <c r="J172" s="24">
        <v>1300379.5</v>
      </c>
      <c r="K172" s="24">
        <v>1251792.74</v>
      </c>
      <c r="L172" s="24">
        <v>1251792.74</v>
      </c>
      <c r="M172" s="24">
        <v>1251792.74</v>
      </c>
      <c r="N172" s="24">
        <v>1251792.74</v>
      </c>
      <c r="O172" s="24">
        <v>48586.760000000009</v>
      </c>
      <c r="P172" s="25">
        <v>0.73886646673045264</v>
      </c>
      <c r="Q172" s="26">
        <v>0.96263647650551243</v>
      </c>
    </row>
    <row r="173" spans="2:19" ht="39.6" x14ac:dyDescent="0.25">
      <c r="B173" s="34"/>
      <c r="C173" s="35"/>
      <c r="D173" s="23" t="s">
        <v>62</v>
      </c>
      <c r="E173" s="22" t="s">
        <v>464</v>
      </c>
      <c r="F173" s="23" t="s">
        <v>465</v>
      </c>
      <c r="G173" s="16" t="s">
        <v>206</v>
      </c>
      <c r="H173" s="24">
        <v>81613</v>
      </c>
      <c r="I173" s="24">
        <v>-20329.86</v>
      </c>
      <c r="J173" s="24">
        <v>61283.14</v>
      </c>
      <c r="K173" s="24">
        <v>28508.14</v>
      </c>
      <c r="L173" s="24">
        <v>28508.14</v>
      </c>
      <c r="M173" s="24">
        <v>28508.14</v>
      </c>
      <c r="N173" s="24">
        <v>28508.14</v>
      </c>
      <c r="O173" s="24">
        <v>32775</v>
      </c>
      <c r="P173" s="25">
        <v>0.34930881109627143</v>
      </c>
      <c r="Q173" s="26">
        <v>0.46518732558416553</v>
      </c>
    </row>
    <row r="174" spans="2:19" ht="39.6" x14ac:dyDescent="0.25">
      <c r="B174" s="34"/>
      <c r="C174" s="35"/>
      <c r="D174" s="23" t="s">
        <v>62</v>
      </c>
      <c r="E174" s="22" t="s">
        <v>466</v>
      </c>
      <c r="F174" s="23" t="s">
        <v>467</v>
      </c>
      <c r="G174" s="16" t="s">
        <v>209</v>
      </c>
      <c r="H174" s="24">
        <v>1656011</v>
      </c>
      <c r="I174" s="24">
        <v>-613276.96000000008</v>
      </c>
      <c r="J174" s="24">
        <v>1042734.0399999999</v>
      </c>
      <c r="K174" s="24">
        <v>1016692.5399999999</v>
      </c>
      <c r="L174" s="24">
        <v>1016692.5399999999</v>
      </c>
      <c r="M174" s="24">
        <v>1016692.5399999999</v>
      </c>
      <c r="N174" s="24">
        <v>1016692.5399999999</v>
      </c>
      <c r="O174" s="24">
        <v>26041.5</v>
      </c>
      <c r="P174" s="25">
        <v>0.61394069242293681</v>
      </c>
      <c r="Q174" s="26">
        <v>0.97502575057394314</v>
      </c>
    </row>
    <row r="175" spans="2:19" ht="39.6" x14ac:dyDescent="0.25">
      <c r="B175" s="34"/>
      <c r="C175" s="35"/>
      <c r="D175" s="23" t="s">
        <v>62</v>
      </c>
      <c r="E175" s="22" t="s">
        <v>468</v>
      </c>
      <c r="F175" s="23" t="s">
        <v>469</v>
      </c>
      <c r="G175" s="16" t="s">
        <v>212</v>
      </c>
      <c r="H175" s="24">
        <v>15279011</v>
      </c>
      <c r="I175" s="24">
        <v>-10479139.190000001</v>
      </c>
      <c r="J175" s="24">
        <v>4799871.8099999987</v>
      </c>
      <c r="K175" s="24">
        <v>4630446.21</v>
      </c>
      <c r="L175" s="24">
        <v>4630446.21</v>
      </c>
      <c r="M175" s="24">
        <v>4630446.21</v>
      </c>
      <c r="N175" s="24">
        <v>4630446.21</v>
      </c>
      <c r="O175" s="24">
        <v>169425.5999999987</v>
      </c>
      <c r="P175" s="25">
        <v>0.30305928898146617</v>
      </c>
      <c r="Q175" s="26">
        <v>0.96470205732431868</v>
      </c>
    </row>
    <row r="176" spans="2:19" ht="26.4" x14ac:dyDescent="0.25">
      <c r="B176" s="34"/>
      <c r="C176" s="35"/>
      <c r="D176" s="23" t="s">
        <v>62</v>
      </c>
      <c r="E176" s="22" t="s">
        <v>470</v>
      </c>
      <c r="F176" s="23" t="s">
        <v>471</v>
      </c>
      <c r="G176" s="16" t="s">
        <v>215</v>
      </c>
      <c r="H176" s="24">
        <v>75430944</v>
      </c>
      <c r="I176" s="24">
        <v>-30214368.840000007</v>
      </c>
      <c r="J176" s="24">
        <v>45216575.159999996</v>
      </c>
      <c r="K176" s="24">
        <v>44652800</v>
      </c>
      <c r="L176" s="24">
        <v>44652800</v>
      </c>
      <c r="M176" s="24">
        <v>44652800</v>
      </c>
      <c r="N176" s="24">
        <v>44652800</v>
      </c>
      <c r="O176" s="24">
        <v>563775.15999999642</v>
      </c>
      <c r="P176" s="25">
        <v>0.59196925866392447</v>
      </c>
      <c r="Q176" s="26">
        <v>0.98753167045480417</v>
      </c>
    </row>
    <row r="177" spans="2:17" ht="26.4" x14ac:dyDescent="0.25">
      <c r="B177" s="34"/>
      <c r="C177" s="35"/>
      <c r="D177" s="23" t="s">
        <v>62</v>
      </c>
      <c r="E177" s="22" t="s">
        <v>472</v>
      </c>
      <c r="F177" s="23" t="s">
        <v>473</v>
      </c>
      <c r="G177" s="16" t="s">
        <v>218</v>
      </c>
      <c r="H177" s="24">
        <v>14423432</v>
      </c>
      <c r="I177" s="24">
        <v>-11339597.250000002</v>
      </c>
      <c r="J177" s="24">
        <v>3083834.7499999981</v>
      </c>
      <c r="K177" s="24">
        <v>2973116.91</v>
      </c>
      <c r="L177" s="24">
        <v>2973116.91</v>
      </c>
      <c r="M177" s="24">
        <v>2973116.91</v>
      </c>
      <c r="N177" s="24">
        <v>2973116.91</v>
      </c>
      <c r="O177" s="24">
        <v>110717.83999999799</v>
      </c>
      <c r="P177" s="25">
        <v>0.20613103108885597</v>
      </c>
      <c r="Q177" s="26">
        <v>0.96409734989853202</v>
      </c>
    </row>
    <row r="178" spans="2:17" ht="39.6" x14ac:dyDescent="0.25">
      <c r="B178" s="34"/>
      <c r="C178" s="35"/>
      <c r="D178" s="23" t="s">
        <v>62</v>
      </c>
      <c r="E178" s="22" t="s">
        <v>474</v>
      </c>
      <c r="F178" s="23" t="s">
        <v>475</v>
      </c>
      <c r="G178" s="16" t="s">
        <v>221</v>
      </c>
      <c r="H178" s="24">
        <v>5649708</v>
      </c>
      <c r="I178" s="24">
        <v>-4238659.09</v>
      </c>
      <c r="J178" s="24">
        <v>1411048.9100000001</v>
      </c>
      <c r="K178" s="24">
        <v>1343251.15</v>
      </c>
      <c r="L178" s="24">
        <v>1343251.15</v>
      </c>
      <c r="M178" s="24">
        <v>1343251.15</v>
      </c>
      <c r="N178" s="24">
        <v>1343251.15</v>
      </c>
      <c r="O178" s="24">
        <v>67797.760000000242</v>
      </c>
      <c r="P178" s="25">
        <v>0.23775585393085799</v>
      </c>
      <c r="Q178" s="26">
        <v>0.95195222538388113</v>
      </c>
    </row>
    <row r="179" spans="2:17" ht="39.6" x14ac:dyDescent="0.25">
      <c r="B179" s="34"/>
      <c r="C179" s="35"/>
      <c r="D179" s="23" t="s">
        <v>62</v>
      </c>
      <c r="E179" s="22" t="s">
        <v>476</v>
      </c>
      <c r="F179" s="23" t="s">
        <v>477</v>
      </c>
      <c r="G179" s="16" t="s">
        <v>224</v>
      </c>
      <c r="H179" s="24">
        <v>16043343</v>
      </c>
      <c r="I179" s="24">
        <v>-11357157.289999999</v>
      </c>
      <c r="J179" s="24">
        <v>4686185.7100000009</v>
      </c>
      <c r="K179" s="24">
        <v>4542742.1100000003</v>
      </c>
      <c r="L179" s="24">
        <v>4542742.1100000003</v>
      </c>
      <c r="M179" s="24">
        <v>4542742.1100000003</v>
      </c>
      <c r="N179" s="24">
        <v>4542742.1100000003</v>
      </c>
      <c r="O179" s="24">
        <v>143443.60000000056</v>
      </c>
      <c r="P179" s="25">
        <v>0.28315433448003952</v>
      </c>
      <c r="Q179" s="26">
        <v>0.96939011621031113</v>
      </c>
    </row>
    <row r="180" spans="2:17" ht="39.6" x14ac:dyDescent="0.25">
      <c r="B180" s="34"/>
      <c r="C180" s="35"/>
      <c r="D180" s="23" t="s">
        <v>62</v>
      </c>
      <c r="E180" s="22" t="s">
        <v>478</v>
      </c>
      <c r="F180" s="23" t="s">
        <v>479</v>
      </c>
      <c r="G180" s="16" t="s">
        <v>227</v>
      </c>
      <c r="H180" s="24">
        <v>13223598</v>
      </c>
      <c r="I180" s="24">
        <v>-10679967.640000002</v>
      </c>
      <c r="J180" s="24">
        <v>2543630.3599999975</v>
      </c>
      <c r="K180" s="24">
        <v>2479242.0200000005</v>
      </c>
      <c r="L180" s="24">
        <v>2479242.0200000005</v>
      </c>
      <c r="M180" s="24">
        <v>2479242.0200000005</v>
      </c>
      <c r="N180" s="24">
        <v>2479242.0200000005</v>
      </c>
      <c r="O180" s="24">
        <v>64388.339999997057</v>
      </c>
      <c r="P180" s="25">
        <v>0.18748619097465005</v>
      </c>
      <c r="Q180" s="26">
        <v>0.97468643989608728</v>
      </c>
    </row>
    <row r="181" spans="2:17" ht="39.6" x14ac:dyDescent="0.25">
      <c r="B181" s="34"/>
      <c r="C181" s="35"/>
      <c r="D181" s="23" t="s">
        <v>62</v>
      </c>
      <c r="E181" s="22" t="s">
        <v>480</v>
      </c>
      <c r="F181" s="23" t="s">
        <v>481</v>
      </c>
      <c r="G181" s="16" t="s">
        <v>230</v>
      </c>
      <c r="H181" s="24">
        <v>3967558</v>
      </c>
      <c r="I181" s="24">
        <v>-2769514.4699999997</v>
      </c>
      <c r="J181" s="24">
        <v>1198043.5300000003</v>
      </c>
      <c r="K181" s="24">
        <v>1146650.6099999999</v>
      </c>
      <c r="L181" s="24">
        <v>1146650.6099999999</v>
      </c>
      <c r="M181" s="24">
        <v>1146650.6099999999</v>
      </c>
      <c r="N181" s="24">
        <v>1146650.6099999999</v>
      </c>
      <c r="O181" s="24">
        <v>51392.920000000391</v>
      </c>
      <c r="P181" s="25">
        <v>0.28900664086070066</v>
      </c>
      <c r="Q181" s="26">
        <v>0.95710262714744565</v>
      </c>
    </row>
    <row r="182" spans="2:17" ht="39.6" x14ac:dyDescent="0.25">
      <c r="B182" s="34"/>
      <c r="C182" s="35"/>
      <c r="D182" s="23" t="s">
        <v>62</v>
      </c>
      <c r="E182" s="22" t="s">
        <v>482</v>
      </c>
      <c r="F182" s="23" t="s">
        <v>483</v>
      </c>
      <c r="G182" s="16" t="s">
        <v>356</v>
      </c>
      <c r="H182" s="24">
        <v>877763</v>
      </c>
      <c r="I182" s="24">
        <v>-235716.69000000003</v>
      </c>
      <c r="J182" s="24">
        <v>642046.30999999994</v>
      </c>
      <c r="K182" s="24">
        <v>611489.31000000006</v>
      </c>
      <c r="L182" s="24">
        <v>611489.31000000006</v>
      </c>
      <c r="M182" s="24">
        <v>611489.31000000006</v>
      </c>
      <c r="N182" s="24">
        <v>611489.31000000006</v>
      </c>
      <c r="O182" s="24">
        <v>30556.999999999884</v>
      </c>
      <c r="P182" s="25">
        <v>0.69664511946846708</v>
      </c>
      <c r="Q182" s="26">
        <v>0.95240685987277163</v>
      </c>
    </row>
    <row r="183" spans="2:17" ht="39.6" x14ac:dyDescent="0.25">
      <c r="B183" s="34"/>
      <c r="C183" s="35"/>
      <c r="D183" s="23" t="s">
        <v>62</v>
      </c>
      <c r="E183" s="22" t="s">
        <v>484</v>
      </c>
      <c r="F183" s="23" t="s">
        <v>485</v>
      </c>
      <c r="G183" s="16" t="s">
        <v>364</v>
      </c>
      <c r="H183" s="24">
        <v>6975983</v>
      </c>
      <c r="I183" s="24">
        <v>-5034549.2300000004</v>
      </c>
      <c r="J183" s="24">
        <v>1941433.7699999996</v>
      </c>
      <c r="K183" s="24">
        <v>1891675.93</v>
      </c>
      <c r="L183" s="24">
        <v>1891675.93</v>
      </c>
      <c r="M183" s="24">
        <v>1891675.93</v>
      </c>
      <c r="N183" s="24">
        <v>1891675.93</v>
      </c>
      <c r="O183" s="24">
        <v>49757.839999999618</v>
      </c>
      <c r="P183" s="25">
        <v>0.27116980216264863</v>
      </c>
      <c r="Q183" s="26">
        <v>0.9743705704676191</v>
      </c>
    </row>
    <row r="184" spans="2:17" ht="26.4" x14ac:dyDescent="0.25">
      <c r="B184" s="34"/>
      <c r="C184" s="35"/>
      <c r="D184" s="23" t="s">
        <v>62</v>
      </c>
      <c r="E184" s="22" t="s">
        <v>486</v>
      </c>
      <c r="F184" s="23" t="s">
        <v>487</v>
      </c>
      <c r="G184" s="16" t="s">
        <v>37</v>
      </c>
      <c r="H184" s="24">
        <v>144907284</v>
      </c>
      <c r="I184" s="24">
        <v>870453586.3599999</v>
      </c>
      <c r="J184" s="24">
        <v>1015360870.3599999</v>
      </c>
      <c r="K184" s="24">
        <v>1015350042.41</v>
      </c>
      <c r="L184" s="24">
        <v>1013992171.99</v>
      </c>
      <c r="M184" s="24">
        <v>1013992171.99</v>
      </c>
      <c r="N184" s="24">
        <v>986971114.41000009</v>
      </c>
      <c r="O184" s="24">
        <v>1368698.3699998856</v>
      </c>
      <c r="P184" s="25">
        <v>6.9975238235091064</v>
      </c>
      <c r="Q184" s="26">
        <v>0.9986520079609581</v>
      </c>
    </row>
    <row r="185" spans="2:17" ht="26.4" x14ac:dyDescent="0.25">
      <c r="B185" s="34"/>
      <c r="C185" s="35"/>
      <c r="D185" s="23" t="s">
        <v>62</v>
      </c>
      <c r="E185" s="22" t="s">
        <v>488</v>
      </c>
      <c r="F185" s="23" t="s">
        <v>489</v>
      </c>
      <c r="G185" s="16" t="s">
        <v>37</v>
      </c>
      <c r="H185" s="24">
        <v>33804523</v>
      </c>
      <c r="I185" s="24">
        <v>62534334.050000012</v>
      </c>
      <c r="J185" s="24">
        <v>96338857.050000012</v>
      </c>
      <c r="K185" s="24">
        <v>95295386.540000021</v>
      </c>
      <c r="L185" s="24">
        <v>95295386.540000021</v>
      </c>
      <c r="M185" s="24">
        <v>95295386.540000021</v>
      </c>
      <c r="N185" s="24">
        <v>91531349.960000008</v>
      </c>
      <c r="O185" s="24">
        <v>1043470.5099999905</v>
      </c>
      <c r="P185" s="25">
        <v>2.8190129036874745</v>
      </c>
      <c r="Q185" s="26">
        <v>0.98916874725368154</v>
      </c>
    </row>
    <row r="186" spans="2:17" ht="26.4" x14ac:dyDescent="0.25">
      <c r="B186" s="34"/>
      <c r="C186" s="35"/>
      <c r="D186" s="23" t="s">
        <v>490</v>
      </c>
      <c r="E186" s="22" t="s">
        <v>491</v>
      </c>
      <c r="F186" s="23" t="s">
        <v>492</v>
      </c>
      <c r="G186" s="16" t="s">
        <v>31</v>
      </c>
      <c r="H186" s="24">
        <v>169698617.91999999</v>
      </c>
      <c r="I186" s="24">
        <v>-1508591.07</v>
      </c>
      <c r="J186" s="24">
        <v>168190026.84999999</v>
      </c>
      <c r="K186" s="24">
        <v>166786042.31999996</v>
      </c>
      <c r="L186" s="24">
        <v>166786042.31999996</v>
      </c>
      <c r="M186" s="24">
        <v>166786042.31999996</v>
      </c>
      <c r="N186" s="24">
        <v>166786042.31999996</v>
      </c>
      <c r="O186" s="24">
        <v>1403984.530000031</v>
      </c>
      <c r="P186" s="25">
        <v>0.98283677477342168</v>
      </c>
      <c r="Q186" s="26">
        <v>0.99165239130824223</v>
      </c>
    </row>
    <row r="187" spans="2:17" ht="26.4" x14ac:dyDescent="0.25">
      <c r="B187" s="34"/>
      <c r="C187" s="35"/>
      <c r="D187" s="23" t="s">
        <v>490</v>
      </c>
      <c r="E187" s="22" t="s">
        <v>493</v>
      </c>
      <c r="F187" s="23" t="s">
        <v>494</v>
      </c>
      <c r="G187" s="16" t="s">
        <v>31</v>
      </c>
      <c r="H187" s="24">
        <v>18500000</v>
      </c>
      <c r="I187" s="24">
        <v>-2336738.1399999997</v>
      </c>
      <c r="J187" s="24">
        <v>16163261.859999999</v>
      </c>
      <c r="K187" s="24">
        <v>16163261.859999999</v>
      </c>
      <c r="L187" s="24">
        <v>16163261.859999999</v>
      </c>
      <c r="M187" s="24">
        <v>16163261.859999999</v>
      </c>
      <c r="N187" s="24">
        <v>15950242.869999997</v>
      </c>
      <c r="O187" s="24">
        <v>0</v>
      </c>
      <c r="P187" s="25">
        <v>0.87368983027027025</v>
      </c>
      <c r="Q187" s="26">
        <v>1</v>
      </c>
    </row>
    <row r="188" spans="2:17" ht="39.6" x14ac:dyDescent="0.25">
      <c r="B188" s="34"/>
      <c r="C188" s="35"/>
      <c r="D188" s="23" t="s">
        <v>490</v>
      </c>
      <c r="E188" s="22" t="s">
        <v>495</v>
      </c>
      <c r="F188" s="23" t="s">
        <v>496</v>
      </c>
      <c r="G188" s="16" t="s">
        <v>95</v>
      </c>
      <c r="H188" s="24">
        <v>0</v>
      </c>
      <c r="I188" s="24">
        <v>207857.06</v>
      </c>
      <c r="J188" s="24">
        <v>207857.06</v>
      </c>
      <c r="K188" s="24">
        <v>40691.64</v>
      </c>
      <c r="L188" s="24">
        <v>40691.64</v>
      </c>
      <c r="M188" s="24">
        <v>40691.64</v>
      </c>
      <c r="N188" s="24">
        <v>40691.64</v>
      </c>
      <c r="O188" s="24">
        <v>167165.41999999998</v>
      </c>
      <c r="P188" s="25">
        <v>0</v>
      </c>
      <c r="Q188" s="26">
        <v>0.19576741824405675</v>
      </c>
    </row>
    <row r="189" spans="2:17" ht="26.4" x14ac:dyDescent="0.25">
      <c r="B189" s="34"/>
      <c r="C189" s="35"/>
      <c r="D189" s="23" t="s">
        <v>490</v>
      </c>
      <c r="E189" s="22" t="s">
        <v>497</v>
      </c>
      <c r="F189" s="23" t="s">
        <v>498</v>
      </c>
      <c r="G189" s="16" t="s">
        <v>61</v>
      </c>
      <c r="H189" s="24">
        <v>0</v>
      </c>
      <c r="I189" s="24">
        <v>3669829.63</v>
      </c>
      <c r="J189" s="24">
        <v>3669829.63</v>
      </c>
      <c r="K189" s="24">
        <v>3669829.63</v>
      </c>
      <c r="L189" s="24">
        <v>3669829.63</v>
      </c>
      <c r="M189" s="24">
        <v>3669829.63</v>
      </c>
      <c r="N189" s="24">
        <v>3669829.63</v>
      </c>
      <c r="O189" s="24">
        <v>0</v>
      </c>
      <c r="P189" s="25">
        <v>0</v>
      </c>
      <c r="Q189" s="26">
        <v>1</v>
      </c>
    </row>
    <row r="190" spans="2:17" ht="26.4" x14ac:dyDescent="0.25">
      <c r="B190" s="34"/>
      <c r="C190" s="35"/>
      <c r="D190" s="23" t="s">
        <v>490</v>
      </c>
      <c r="E190" s="22" t="s">
        <v>499</v>
      </c>
      <c r="F190" s="23" t="s">
        <v>500</v>
      </c>
      <c r="G190" s="16" t="s">
        <v>98</v>
      </c>
      <c r="H190" s="24">
        <v>7500000</v>
      </c>
      <c r="I190" s="24">
        <v>-72807.209999999992</v>
      </c>
      <c r="J190" s="24">
        <v>7427192.79</v>
      </c>
      <c r="K190" s="24">
        <v>7427192.79</v>
      </c>
      <c r="L190" s="24">
        <v>7427192.79</v>
      </c>
      <c r="M190" s="24">
        <v>7427192.79</v>
      </c>
      <c r="N190" s="24">
        <v>7427192.79</v>
      </c>
      <c r="O190" s="24">
        <v>0</v>
      </c>
      <c r="P190" s="25">
        <v>0.99029237199999998</v>
      </c>
      <c r="Q190" s="26">
        <v>1</v>
      </c>
    </row>
    <row r="191" spans="2:17" ht="26.4" x14ac:dyDescent="0.25">
      <c r="B191" s="34"/>
      <c r="C191" s="35"/>
      <c r="D191" s="23" t="s">
        <v>490</v>
      </c>
      <c r="E191" s="22" t="s">
        <v>501</v>
      </c>
      <c r="F191" s="23" t="s">
        <v>502</v>
      </c>
      <c r="G191" s="16" t="s">
        <v>31</v>
      </c>
      <c r="H191" s="24">
        <v>6000000</v>
      </c>
      <c r="I191" s="24">
        <v>-1217711.27</v>
      </c>
      <c r="J191" s="24">
        <v>4782288.7300000004</v>
      </c>
      <c r="K191" s="24">
        <v>4782041.09</v>
      </c>
      <c r="L191" s="24">
        <v>4782041.09</v>
      </c>
      <c r="M191" s="24">
        <v>4782041.09</v>
      </c>
      <c r="N191" s="24">
        <v>4782041.09</v>
      </c>
      <c r="O191" s="24">
        <v>247.64000000059605</v>
      </c>
      <c r="P191" s="25">
        <v>0.79700684833333335</v>
      </c>
      <c r="Q191" s="26">
        <v>0.99994821726290861</v>
      </c>
    </row>
    <row r="192" spans="2:17" ht="26.4" x14ac:dyDescent="0.25">
      <c r="B192" s="34"/>
      <c r="C192" s="35"/>
      <c r="D192" s="23" t="s">
        <v>490</v>
      </c>
      <c r="E192" s="22" t="s">
        <v>503</v>
      </c>
      <c r="F192" s="23" t="s">
        <v>504</v>
      </c>
      <c r="G192" s="16" t="s">
        <v>31</v>
      </c>
      <c r="H192" s="24">
        <v>18500000</v>
      </c>
      <c r="I192" s="24">
        <v>-2220649.9699999997</v>
      </c>
      <c r="J192" s="24">
        <v>16279350.030000001</v>
      </c>
      <c r="K192" s="24">
        <v>16233762.029999999</v>
      </c>
      <c r="L192" s="24">
        <v>16233762.029999999</v>
      </c>
      <c r="M192" s="24">
        <v>16233762.029999999</v>
      </c>
      <c r="N192" s="24">
        <v>16085362.039999999</v>
      </c>
      <c r="O192" s="24">
        <v>45588.000000001863</v>
      </c>
      <c r="P192" s="25">
        <v>0.87750065027027024</v>
      </c>
      <c r="Q192" s="26">
        <v>0.99719964249702897</v>
      </c>
    </row>
    <row r="193" spans="2:17" ht="26.4" x14ac:dyDescent="0.25">
      <c r="B193" s="34"/>
      <c r="C193" s="35"/>
      <c r="D193" s="23" t="s">
        <v>490</v>
      </c>
      <c r="E193" s="22" t="s">
        <v>505</v>
      </c>
      <c r="F193" s="23" t="s">
        <v>506</v>
      </c>
      <c r="G193" s="16" t="s">
        <v>507</v>
      </c>
      <c r="H193" s="24">
        <v>0</v>
      </c>
      <c r="I193" s="24">
        <v>5543835.0499999998</v>
      </c>
      <c r="J193" s="24">
        <v>5543835.0499999998</v>
      </c>
      <c r="K193" s="24">
        <v>3992535.07</v>
      </c>
      <c r="L193" s="24">
        <v>3992535.07</v>
      </c>
      <c r="M193" s="24">
        <v>3992535.07</v>
      </c>
      <c r="N193" s="24">
        <v>3992535.07</v>
      </c>
      <c r="O193" s="24">
        <v>1551299.98</v>
      </c>
      <c r="P193" s="25">
        <v>0</v>
      </c>
      <c r="Q193" s="26">
        <v>0.72017566070981853</v>
      </c>
    </row>
    <row r="194" spans="2:17" ht="26.4" x14ac:dyDescent="0.25">
      <c r="B194" s="34"/>
      <c r="C194" s="35"/>
      <c r="D194" s="23" t="s">
        <v>490</v>
      </c>
      <c r="E194" s="22" t="s">
        <v>508</v>
      </c>
      <c r="F194" s="23" t="s">
        <v>509</v>
      </c>
      <c r="G194" s="16" t="s">
        <v>336</v>
      </c>
      <c r="H194" s="24">
        <v>0</v>
      </c>
      <c r="I194" s="24">
        <v>3025707.29</v>
      </c>
      <c r="J194" s="24">
        <v>3025707.29</v>
      </c>
      <c r="K194" s="24">
        <v>2921046.49</v>
      </c>
      <c r="L194" s="24">
        <v>2674970.16</v>
      </c>
      <c r="M194" s="24">
        <v>2674970.16</v>
      </c>
      <c r="N194" s="24">
        <v>2667082.16</v>
      </c>
      <c r="O194" s="24">
        <v>350737.12999999989</v>
      </c>
      <c r="P194" s="25">
        <v>0</v>
      </c>
      <c r="Q194" s="26">
        <v>0.88408094492180711</v>
      </c>
    </row>
    <row r="195" spans="2:17" ht="26.4" x14ac:dyDescent="0.25">
      <c r="B195" s="34"/>
      <c r="C195" s="35"/>
      <c r="D195" s="23" t="s">
        <v>490</v>
      </c>
      <c r="E195" s="22" t="s">
        <v>510</v>
      </c>
      <c r="F195" s="23" t="s">
        <v>511</v>
      </c>
      <c r="G195" s="16" t="s">
        <v>245</v>
      </c>
      <c r="H195" s="24">
        <v>0</v>
      </c>
      <c r="I195" s="24">
        <v>8748615.7699999996</v>
      </c>
      <c r="J195" s="24">
        <v>8748615.7699999996</v>
      </c>
      <c r="K195" s="24">
        <v>8678775.7699999996</v>
      </c>
      <c r="L195" s="24">
        <v>8678775.7699999996</v>
      </c>
      <c r="M195" s="24">
        <v>8678775.7699999996</v>
      </c>
      <c r="N195" s="24">
        <v>8666943.7699999996</v>
      </c>
      <c r="O195" s="24">
        <v>69840</v>
      </c>
      <c r="P195" s="25">
        <v>0</v>
      </c>
      <c r="Q195" s="26">
        <v>0.99201702282554349</v>
      </c>
    </row>
    <row r="196" spans="2:17" ht="26.4" x14ac:dyDescent="0.25">
      <c r="B196" s="34"/>
      <c r="C196" s="35"/>
      <c r="D196" s="23" t="s">
        <v>490</v>
      </c>
      <c r="E196" s="22" t="s">
        <v>512</v>
      </c>
      <c r="F196" s="23" t="s">
        <v>513</v>
      </c>
      <c r="G196" s="16" t="s">
        <v>251</v>
      </c>
      <c r="H196" s="24">
        <v>0</v>
      </c>
      <c r="I196" s="24">
        <v>8846522.7800000012</v>
      </c>
      <c r="J196" s="24">
        <v>8846522.7800000012</v>
      </c>
      <c r="K196" s="24">
        <v>4522620.9600000009</v>
      </c>
      <c r="L196" s="24">
        <v>4522620.9600000009</v>
      </c>
      <c r="M196" s="24">
        <v>4522620.9600000009</v>
      </c>
      <c r="N196" s="24">
        <v>4343022.8000000007</v>
      </c>
      <c r="O196" s="24">
        <v>4323901.82</v>
      </c>
      <c r="P196" s="25">
        <v>0</v>
      </c>
      <c r="Q196" s="26">
        <v>0.51123148297595866</v>
      </c>
    </row>
    <row r="197" spans="2:17" ht="26.4" x14ac:dyDescent="0.25">
      <c r="B197" s="34"/>
      <c r="C197" s="35"/>
      <c r="D197" s="23" t="s">
        <v>490</v>
      </c>
      <c r="E197" s="22" t="s">
        <v>514</v>
      </c>
      <c r="F197" s="23" t="s">
        <v>515</v>
      </c>
      <c r="G197" s="16" t="s">
        <v>170</v>
      </c>
      <c r="H197" s="24">
        <v>0</v>
      </c>
      <c r="I197" s="24">
        <v>413917</v>
      </c>
      <c r="J197" s="24">
        <v>413917</v>
      </c>
      <c r="K197" s="24">
        <v>413917</v>
      </c>
      <c r="L197" s="24">
        <v>413917</v>
      </c>
      <c r="M197" s="24">
        <v>413917</v>
      </c>
      <c r="N197" s="24">
        <v>413917</v>
      </c>
      <c r="O197" s="24">
        <v>0</v>
      </c>
      <c r="P197" s="25">
        <v>0</v>
      </c>
      <c r="Q197" s="26">
        <v>1</v>
      </c>
    </row>
    <row r="198" spans="2:17" ht="26.4" x14ac:dyDescent="0.25">
      <c r="B198" s="34"/>
      <c r="C198" s="35"/>
      <c r="D198" s="23" t="s">
        <v>490</v>
      </c>
      <c r="E198" s="22" t="s">
        <v>516</v>
      </c>
      <c r="F198" s="23" t="s">
        <v>517</v>
      </c>
      <c r="G198" s="16" t="s">
        <v>300</v>
      </c>
      <c r="H198" s="24">
        <v>0</v>
      </c>
      <c r="I198" s="24">
        <v>18201065.530000001</v>
      </c>
      <c r="J198" s="24">
        <v>18201065.530000001</v>
      </c>
      <c r="K198" s="24">
        <v>18201065.530000001</v>
      </c>
      <c r="L198" s="24">
        <v>0</v>
      </c>
      <c r="M198" s="24">
        <v>0</v>
      </c>
      <c r="N198" s="24">
        <v>0</v>
      </c>
      <c r="O198" s="24">
        <v>18201065.530000001</v>
      </c>
      <c r="P198" s="25">
        <v>0</v>
      </c>
      <c r="Q198" s="26">
        <v>0</v>
      </c>
    </row>
    <row r="199" spans="2:17" ht="26.4" x14ac:dyDescent="0.25">
      <c r="B199" s="34"/>
      <c r="C199" s="35"/>
      <c r="D199" s="23" t="s">
        <v>490</v>
      </c>
      <c r="E199" s="22" t="s">
        <v>518</v>
      </c>
      <c r="F199" s="23" t="s">
        <v>519</v>
      </c>
      <c r="G199" s="16" t="s">
        <v>248</v>
      </c>
      <c r="H199" s="24">
        <v>0</v>
      </c>
      <c r="I199" s="24">
        <v>7024319.7199999997</v>
      </c>
      <c r="J199" s="24">
        <v>7024319.7199999997</v>
      </c>
      <c r="K199" s="24">
        <v>6397261.7199999997</v>
      </c>
      <c r="L199" s="24">
        <v>6397261.7199999997</v>
      </c>
      <c r="M199" s="24">
        <v>6397261.7199999997</v>
      </c>
      <c r="N199" s="24">
        <v>6397261.7199999997</v>
      </c>
      <c r="O199" s="24">
        <v>627058</v>
      </c>
      <c r="P199" s="25">
        <v>0</v>
      </c>
      <c r="Q199" s="26">
        <v>0.91073043013480603</v>
      </c>
    </row>
    <row r="200" spans="2:17" ht="26.4" x14ac:dyDescent="0.25">
      <c r="B200" s="34"/>
      <c r="C200" s="35"/>
      <c r="D200" s="23" t="s">
        <v>490</v>
      </c>
      <c r="E200" s="22" t="s">
        <v>520</v>
      </c>
      <c r="F200" s="23" t="s">
        <v>521</v>
      </c>
      <c r="G200" s="16" t="s">
        <v>379</v>
      </c>
      <c r="H200" s="24">
        <v>0</v>
      </c>
      <c r="I200" s="24">
        <v>923220.8</v>
      </c>
      <c r="J200" s="24">
        <v>923220.8</v>
      </c>
      <c r="K200" s="24">
        <v>0</v>
      </c>
      <c r="L200" s="24">
        <v>0</v>
      </c>
      <c r="M200" s="24">
        <v>0</v>
      </c>
      <c r="N200" s="24">
        <v>0</v>
      </c>
      <c r="O200" s="24">
        <v>923220.8</v>
      </c>
      <c r="P200" s="25">
        <v>0</v>
      </c>
      <c r="Q200" s="26">
        <v>0</v>
      </c>
    </row>
    <row r="201" spans="2:17" ht="26.4" x14ac:dyDescent="0.25">
      <c r="B201" s="34"/>
      <c r="C201" s="35"/>
      <c r="D201" s="23" t="s">
        <v>490</v>
      </c>
      <c r="E201" s="22" t="s">
        <v>522</v>
      </c>
      <c r="F201" s="23" t="s">
        <v>523</v>
      </c>
      <c r="G201" s="16" t="s">
        <v>107</v>
      </c>
      <c r="H201" s="24">
        <v>0</v>
      </c>
      <c r="I201" s="24">
        <v>66276.88</v>
      </c>
      <c r="J201" s="24">
        <v>66276.88</v>
      </c>
      <c r="K201" s="24">
        <v>0</v>
      </c>
      <c r="L201" s="24">
        <v>0</v>
      </c>
      <c r="M201" s="24">
        <v>0</v>
      </c>
      <c r="N201" s="24">
        <v>0</v>
      </c>
      <c r="O201" s="24">
        <v>66276.88</v>
      </c>
      <c r="P201" s="25">
        <v>0</v>
      </c>
      <c r="Q201" s="26">
        <v>0</v>
      </c>
    </row>
    <row r="202" spans="2:17" ht="26.4" x14ac:dyDescent="0.25">
      <c r="B202" s="34"/>
      <c r="C202" s="35"/>
      <c r="D202" s="23" t="s">
        <v>490</v>
      </c>
      <c r="E202" s="22" t="s">
        <v>524</v>
      </c>
      <c r="F202" s="23" t="s">
        <v>525</v>
      </c>
      <c r="G202" s="16" t="s">
        <v>188</v>
      </c>
      <c r="H202" s="24">
        <v>0</v>
      </c>
      <c r="I202" s="24">
        <v>83199.28</v>
      </c>
      <c r="J202" s="24">
        <v>83199.28</v>
      </c>
      <c r="K202" s="24">
        <v>0</v>
      </c>
      <c r="L202" s="24">
        <v>0</v>
      </c>
      <c r="M202" s="24">
        <v>0</v>
      </c>
      <c r="N202" s="24">
        <v>0</v>
      </c>
      <c r="O202" s="24">
        <v>83199.28</v>
      </c>
      <c r="P202" s="25">
        <v>0</v>
      </c>
      <c r="Q202" s="26">
        <v>0</v>
      </c>
    </row>
    <row r="203" spans="2:17" ht="26.4" x14ac:dyDescent="0.25">
      <c r="B203" s="34"/>
      <c r="C203" s="35"/>
      <c r="D203" s="23" t="s">
        <v>490</v>
      </c>
      <c r="E203" s="22" t="s">
        <v>526</v>
      </c>
      <c r="F203" s="23" t="s">
        <v>527</v>
      </c>
      <c r="G203" s="16" t="s">
        <v>254</v>
      </c>
      <c r="H203" s="24">
        <v>0</v>
      </c>
      <c r="I203" s="24">
        <v>16346962.059999999</v>
      </c>
      <c r="J203" s="24">
        <v>16346962.059999999</v>
      </c>
      <c r="K203" s="24">
        <v>11097618.480000002</v>
      </c>
      <c r="L203" s="24">
        <v>11097618.480000002</v>
      </c>
      <c r="M203" s="24">
        <v>11097618.480000002</v>
      </c>
      <c r="N203" s="24">
        <v>11097618.480000002</v>
      </c>
      <c r="O203" s="24">
        <v>5249343.5799999963</v>
      </c>
      <c r="P203" s="25">
        <v>0</v>
      </c>
      <c r="Q203" s="26">
        <v>0.67887956424363316</v>
      </c>
    </row>
    <row r="204" spans="2:17" ht="26.4" x14ac:dyDescent="0.25">
      <c r="B204" s="34"/>
      <c r="C204" s="35"/>
      <c r="D204" s="23" t="s">
        <v>490</v>
      </c>
      <c r="E204" s="22" t="s">
        <v>528</v>
      </c>
      <c r="F204" s="23" t="s">
        <v>529</v>
      </c>
      <c r="G204" s="16" t="s">
        <v>254</v>
      </c>
      <c r="H204" s="24">
        <v>0</v>
      </c>
      <c r="I204" s="24">
        <v>19249826.709999997</v>
      </c>
      <c r="J204" s="24">
        <v>19249826.709999997</v>
      </c>
      <c r="K204" s="24">
        <v>19249826.709999997</v>
      </c>
      <c r="L204" s="24">
        <v>6671078.46</v>
      </c>
      <c r="M204" s="24">
        <v>6671078.46</v>
      </c>
      <c r="N204" s="24">
        <v>3248483.73</v>
      </c>
      <c r="O204" s="24">
        <v>12578748.249999996</v>
      </c>
      <c r="P204" s="25">
        <v>0</v>
      </c>
      <c r="Q204" s="26">
        <v>0.34655265008357061</v>
      </c>
    </row>
    <row r="205" spans="2:17" ht="26.4" x14ac:dyDescent="0.25">
      <c r="B205" s="34"/>
      <c r="C205" s="35"/>
      <c r="D205" s="23" t="s">
        <v>490</v>
      </c>
      <c r="E205" s="22" t="s">
        <v>530</v>
      </c>
      <c r="F205" s="23" t="s">
        <v>531</v>
      </c>
      <c r="G205" s="16" t="s">
        <v>31</v>
      </c>
      <c r="H205" s="24">
        <v>16350000.000000002</v>
      </c>
      <c r="I205" s="24">
        <v>19278.62</v>
      </c>
      <c r="J205" s="24">
        <v>16369278.620000001</v>
      </c>
      <c r="K205" s="24">
        <v>15552106.190000001</v>
      </c>
      <c r="L205" s="24">
        <v>15552106.190000001</v>
      </c>
      <c r="M205" s="24">
        <v>15552106.190000001</v>
      </c>
      <c r="N205" s="24">
        <v>15477706.190000001</v>
      </c>
      <c r="O205" s="24">
        <v>817172.4299999997</v>
      </c>
      <c r="P205" s="25">
        <v>0.95119915535168198</v>
      </c>
      <c r="Q205" s="26">
        <v>0.95007889785677069</v>
      </c>
    </row>
    <row r="206" spans="2:17" ht="26.4" x14ac:dyDescent="0.25">
      <c r="B206" s="34"/>
      <c r="C206" s="35"/>
      <c r="D206" s="23" t="s">
        <v>490</v>
      </c>
      <c r="E206" s="22" t="s">
        <v>532</v>
      </c>
      <c r="F206" s="23" t="s">
        <v>533</v>
      </c>
      <c r="G206" s="16" t="s">
        <v>128</v>
      </c>
      <c r="H206" s="24">
        <v>0</v>
      </c>
      <c r="I206" s="24">
        <v>13832175.950000001</v>
      </c>
      <c r="J206" s="24">
        <v>13832175.950000001</v>
      </c>
      <c r="K206" s="24">
        <v>13155576.42</v>
      </c>
      <c r="L206" s="24">
        <v>6096148.8599999994</v>
      </c>
      <c r="M206" s="24">
        <v>6096148.8599999994</v>
      </c>
      <c r="N206" s="24">
        <v>6050356.0999999996</v>
      </c>
      <c r="O206" s="24">
        <v>7736027.0900000017</v>
      </c>
      <c r="P206" s="25">
        <v>0</v>
      </c>
      <c r="Q206" s="26">
        <v>0.44072233335059613</v>
      </c>
    </row>
    <row r="207" spans="2:17" ht="26.4" x14ac:dyDescent="0.25">
      <c r="B207" s="34"/>
      <c r="C207" s="35"/>
      <c r="D207" s="23" t="s">
        <v>490</v>
      </c>
      <c r="E207" s="22" t="s">
        <v>534</v>
      </c>
      <c r="F207" s="23" t="s">
        <v>535</v>
      </c>
      <c r="G207" s="16" t="s">
        <v>342</v>
      </c>
      <c r="H207" s="24">
        <v>0</v>
      </c>
      <c r="I207" s="24">
        <v>4338786.18</v>
      </c>
      <c r="J207" s="24">
        <v>4338786.18</v>
      </c>
      <c r="K207" s="24">
        <v>4247297.08</v>
      </c>
      <c r="L207" s="24">
        <v>4247297.08</v>
      </c>
      <c r="M207" s="24">
        <v>4247297.08</v>
      </c>
      <c r="N207" s="24">
        <v>4247297.08</v>
      </c>
      <c r="O207" s="24">
        <v>91489.099999999627</v>
      </c>
      <c r="P207" s="25">
        <v>0</v>
      </c>
      <c r="Q207" s="26">
        <v>0.97891366474298125</v>
      </c>
    </row>
    <row r="208" spans="2:17" ht="26.4" x14ac:dyDescent="0.25">
      <c r="B208" s="34"/>
      <c r="C208" s="35"/>
      <c r="D208" s="23" t="s">
        <v>490</v>
      </c>
      <c r="E208" s="22" t="s">
        <v>536</v>
      </c>
      <c r="F208" s="23" t="s">
        <v>537</v>
      </c>
      <c r="G208" s="16" t="s">
        <v>242</v>
      </c>
      <c r="H208" s="24">
        <v>0</v>
      </c>
      <c r="I208" s="24">
        <v>42411806.370000005</v>
      </c>
      <c r="J208" s="24">
        <v>42411806.370000005</v>
      </c>
      <c r="K208" s="24">
        <v>42140809.56000001</v>
      </c>
      <c r="L208" s="24">
        <v>36004466.610000007</v>
      </c>
      <c r="M208" s="24">
        <v>36004466.610000007</v>
      </c>
      <c r="N208" s="24">
        <v>36004466.610000007</v>
      </c>
      <c r="O208" s="24">
        <v>6407339.7599999979</v>
      </c>
      <c r="P208" s="25">
        <v>0</v>
      </c>
      <c r="Q208" s="26">
        <v>0.84892556322401236</v>
      </c>
    </row>
    <row r="209" spans="2:17" ht="26.4" x14ac:dyDescent="0.25">
      <c r="B209" s="34"/>
      <c r="C209" s="35"/>
      <c r="D209" s="23" t="s">
        <v>490</v>
      </c>
      <c r="E209" s="22" t="s">
        <v>538</v>
      </c>
      <c r="F209" s="23" t="s">
        <v>539</v>
      </c>
      <c r="G209" s="16" t="s">
        <v>345</v>
      </c>
      <c r="H209" s="24">
        <v>0</v>
      </c>
      <c r="I209" s="24">
        <v>9174800.4399999995</v>
      </c>
      <c r="J209" s="24">
        <v>9174800.4399999995</v>
      </c>
      <c r="K209" s="24">
        <v>8931201.7899999991</v>
      </c>
      <c r="L209" s="24">
        <v>8778976.7799999993</v>
      </c>
      <c r="M209" s="24">
        <v>8778976.7799999993</v>
      </c>
      <c r="N209" s="24">
        <v>8778976.7799999993</v>
      </c>
      <c r="O209" s="24">
        <v>395823.66000000015</v>
      </c>
      <c r="P209" s="25">
        <v>0</v>
      </c>
      <c r="Q209" s="26">
        <v>0.95685751830913934</v>
      </c>
    </row>
    <row r="210" spans="2:17" ht="26.4" x14ac:dyDescent="0.25">
      <c r="B210" s="34"/>
      <c r="C210" s="35"/>
      <c r="D210" s="23" t="s">
        <v>490</v>
      </c>
      <c r="E210" s="22" t="s">
        <v>540</v>
      </c>
      <c r="F210" s="23" t="s">
        <v>541</v>
      </c>
      <c r="G210" s="16" t="s">
        <v>179</v>
      </c>
      <c r="H210" s="24">
        <v>0</v>
      </c>
      <c r="I210" s="24">
        <v>1188829.1100000001</v>
      </c>
      <c r="J210" s="24">
        <v>1188829.1100000001</v>
      </c>
      <c r="K210" s="24">
        <v>41762.080000000002</v>
      </c>
      <c r="L210" s="24">
        <v>41762.080000000002</v>
      </c>
      <c r="M210" s="24">
        <v>41762.080000000002</v>
      </c>
      <c r="N210" s="24">
        <v>3632</v>
      </c>
      <c r="O210" s="24">
        <v>1147067.03</v>
      </c>
      <c r="P210" s="25">
        <v>0</v>
      </c>
      <c r="Q210" s="26">
        <v>3.5128749497057653E-2</v>
      </c>
    </row>
    <row r="211" spans="2:17" ht="26.4" x14ac:dyDescent="0.25">
      <c r="B211" s="34"/>
      <c r="C211" s="35"/>
      <c r="D211" s="23" t="s">
        <v>490</v>
      </c>
      <c r="E211" s="22" t="s">
        <v>542</v>
      </c>
      <c r="F211" s="23" t="s">
        <v>543</v>
      </c>
      <c r="G211" s="16" t="s">
        <v>164</v>
      </c>
      <c r="H211" s="24">
        <v>0</v>
      </c>
      <c r="I211" s="24">
        <v>70211.88</v>
      </c>
      <c r="J211" s="24">
        <v>70211.88</v>
      </c>
      <c r="K211" s="24">
        <v>0</v>
      </c>
      <c r="L211" s="24">
        <v>0</v>
      </c>
      <c r="M211" s="24">
        <v>0</v>
      </c>
      <c r="N211" s="24">
        <v>0</v>
      </c>
      <c r="O211" s="24">
        <v>70211.88</v>
      </c>
      <c r="P211" s="25">
        <v>0</v>
      </c>
      <c r="Q211" s="26">
        <v>0</v>
      </c>
    </row>
    <row r="212" spans="2:17" ht="26.4" x14ac:dyDescent="0.25">
      <c r="B212" s="34"/>
      <c r="C212" s="35"/>
      <c r="D212" s="23" t="s">
        <v>490</v>
      </c>
      <c r="E212" s="22" t="s">
        <v>544</v>
      </c>
      <c r="F212" s="23" t="s">
        <v>545</v>
      </c>
      <c r="G212" s="16" t="s">
        <v>218</v>
      </c>
      <c r="H212" s="24">
        <v>0</v>
      </c>
      <c r="I212" s="24">
        <v>2698543.34</v>
      </c>
      <c r="J212" s="24">
        <v>2698543.34</v>
      </c>
      <c r="K212" s="24">
        <v>2420490.5499999998</v>
      </c>
      <c r="L212" s="24">
        <v>2420490.5499999998</v>
      </c>
      <c r="M212" s="24">
        <v>2420490.5499999998</v>
      </c>
      <c r="N212" s="24">
        <v>2412602.5499999998</v>
      </c>
      <c r="O212" s="24">
        <v>278052.79000000004</v>
      </c>
      <c r="P212" s="25">
        <v>0</v>
      </c>
      <c r="Q212" s="26">
        <v>0.89696189574631768</v>
      </c>
    </row>
    <row r="213" spans="2:17" ht="26.4" x14ac:dyDescent="0.25">
      <c r="B213" s="34"/>
      <c r="C213" s="35"/>
      <c r="D213" s="23" t="s">
        <v>490</v>
      </c>
      <c r="E213" s="22" t="s">
        <v>546</v>
      </c>
      <c r="F213" s="23" t="s">
        <v>547</v>
      </c>
      <c r="G213" s="16" t="s">
        <v>197</v>
      </c>
      <c r="H213" s="24">
        <v>0</v>
      </c>
      <c r="I213" s="24">
        <v>43300.480000000003</v>
      </c>
      <c r="J213" s="24">
        <v>43300.480000000003</v>
      </c>
      <c r="K213" s="24">
        <v>0</v>
      </c>
      <c r="L213" s="24">
        <v>0</v>
      </c>
      <c r="M213" s="24">
        <v>0</v>
      </c>
      <c r="N213" s="24">
        <v>0</v>
      </c>
      <c r="O213" s="24">
        <v>43300.480000000003</v>
      </c>
      <c r="P213" s="25">
        <v>0</v>
      </c>
      <c r="Q213" s="26">
        <v>0</v>
      </c>
    </row>
    <row r="214" spans="2:17" ht="39.6" x14ac:dyDescent="0.25">
      <c r="B214" s="34"/>
      <c r="C214" s="35"/>
      <c r="D214" s="23" t="s">
        <v>490</v>
      </c>
      <c r="E214" s="22" t="s">
        <v>548</v>
      </c>
      <c r="F214" s="23" t="s">
        <v>549</v>
      </c>
      <c r="G214" s="16" t="s">
        <v>197</v>
      </c>
      <c r="H214" s="24">
        <v>0</v>
      </c>
      <c r="I214" s="24">
        <v>186605.72</v>
      </c>
      <c r="J214" s="24">
        <v>186605.72</v>
      </c>
      <c r="K214" s="24">
        <v>0</v>
      </c>
      <c r="L214" s="24">
        <v>0</v>
      </c>
      <c r="M214" s="24">
        <v>0</v>
      </c>
      <c r="N214" s="24">
        <v>0</v>
      </c>
      <c r="O214" s="24">
        <v>186605.72</v>
      </c>
      <c r="P214" s="25">
        <v>0</v>
      </c>
      <c r="Q214" s="26">
        <v>0</v>
      </c>
    </row>
    <row r="215" spans="2:17" ht="26.4" x14ac:dyDescent="0.25">
      <c r="B215" s="34"/>
      <c r="C215" s="35"/>
      <c r="D215" s="23" t="s">
        <v>490</v>
      </c>
      <c r="E215" s="22" t="s">
        <v>550</v>
      </c>
      <c r="F215" s="23" t="s">
        <v>551</v>
      </c>
      <c r="G215" s="16" t="s">
        <v>197</v>
      </c>
      <c r="H215" s="24">
        <v>0</v>
      </c>
      <c r="I215" s="24">
        <v>43300.480000000003</v>
      </c>
      <c r="J215" s="24">
        <v>43300.480000000003</v>
      </c>
      <c r="K215" s="24">
        <v>0</v>
      </c>
      <c r="L215" s="24">
        <v>0</v>
      </c>
      <c r="M215" s="24">
        <v>0</v>
      </c>
      <c r="N215" s="24">
        <v>0</v>
      </c>
      <c r="O215" s="24">
        <v>43300.480000000003</v>
      </c>
      <c r="P215" s="25">
        <v>0</v>
      </c>
      <c r="Q215" s="26">
        <v>0</v>
      </c>
    </row>
    <row r="216" spans="2:17" ht="39.6" x14ac:dyDescent="0.25">
      <c r="B216" s="34"/>
      <c r="C216" s="35"/>
      <c r="D216" s="23" t="s">
        <v>490</v>
      </c>
      <c r="E216" s="22" t="s">
        <v>552</v>
      </c>
      <c r="F216" s="23" t="s">
        <v>553</v>
      </c>
      <c r="G216" s="16" t="s">
        <v>122</v>
      </c>
      <c r="H216" s="24">
        <v>0</v>
      </c>
      <c r="I216" s="24">
        <v>1774507.9200000002</v>
      </c>
      <c r="J216" s="24">
        <v>1774507.9200000002</v>
      </c>
      <c r="K216" s="24">
        <v>1205617.2300000002</v>
      </c>
      <c r="L216" s="24">
        <v>1205617.2300000002</v>
      </c>
      <c r="M216" s="24">
        <v>1205617.2300000002</v>
      </c>
      <c r="N216" s="24">
        <v>1165690.8600000001</v>
      </c>
      <c r="O216" s="24">
        <v>568890.68999999994</v>
      </c>
      <c r="P216" s="25">
        <v>0</v>
      </c>
      <c r="Q216" s="26">
        <v>0.67940932605135973</v>
      </c>
    </row>
    <row r="217" spans="2:17" ht="39.6" x14ac:dyDescent="0.25">
      <c r="B217" s="34"/>
      <c r="C217" s="35"/>
      <c r="D217" s="23" t="s">
        <v>490</v>
      </c>
      <c r="E217" s="22" t="s">
        <v>554</v>
      </c>
      <c r="F217" s="23" t="s">
        <v>555</v>
      </c>
      <c r="G217" s="16" t="s">
        <v>149</v>
      </c>
      <c r="H217" s="24">
        <v>0</v>
      </c>
      <c r="I217" s="24">
        <v>2303715.64</v>
      </c>
      <c r="J217" s="24">
        <v>2303715.64</v>
      </c>
      <c r="K217" s="24">
        <v>2007133.28</v>
      </c>
      <c r="L217" s="24">
        <v>2007133.28</v>
      </c>
      <c r="M217" s="24">
        <v>2007133.28</v>
      </c>
      <c r="N217" s="24">
        <v>1976903.09</v>
      </c>
      <c r="O217" s="24">
        <v>296582.3600000001</v>
      </c>
      <c r="P217" s="25">
        <v>0</v>
      </c>
      <c r="Q217" s="26">
        <v>0.87125912814482598</v>
      </c>
    </row>
    <row r="218" spans="2:17" ht="26.4" x14ac:dyDescent="0.25">
      <c r="B218" s="34"/>
      <c r="C218" s="35"/>
      <c r="D218" s="23" t="s">
        <v>490</v>
      </c>
      <c r="E218" s="22" t="s">
        <v>556</v>
      </c>
      <c r="F218" s="23" t="s">
        <v>557</v>
      </c>
      <c r="G218" s="16" t="s">
        <v>158</v>
      </c>
      <c r="H218" s="24">
        <v>0</v>
      </c>
      <c r="I218" s="24">
        <v>204939.53999999995</v>
      </c>
      <c r="J218" s="24">
        <v>204939.53999999995</v>
      </c>
      <c r="K218" s="24">
        <v>52561.71</v>
      </c>
      <c r="L218" s="24">
        <v>52561.71</v>
      </c>
      <c r="M218" s="24">
        <v>52561.71</v>
      </c>
      <c r="N218" s="24">
        <v>22625.25</v>
      </c>
      <c r="O218" s="24">
        <v>152377.82999999996</v>
      </c>
      <c r="P218" s="25">
        <v>0</v>
      </c>
      <c r="Q218" s="26">
        <v>0.25647422649626328</v>
      </c>
    </row>
    <row r="219" spans="2:17" ht="26.4" x14ac:dyDescent="0.25">
      <c r="B219" s="34"/>
      <c r="C219" s="35"/>
      <c r="D219" s="23" t="s">
        <v>490</v>
      </c>
      <c r="E219" s="22" t="s">
        <v>558</v>
      </c>
      <c r="F219" s="23" t="s">
        <v>559</v>
      </c>
      <c r="G219" s="16" t="s">
        <v>146</v>
      </c>
      <c r="H219" s="24">
        <v>0</v>
      </c>
      <c r="I219" s="24">
        <v>282910.65000000002</v>
      </c>
      <c r="J219" s="24">
        <v>282910.65000000002</v>
      </c>
      <c r="K219" s="24">
        <v>20534.009999999998</v>
      </c>
      <c r="L219" s="24">
        <v>20534.009999999998</v>
      </c>
      <c r="M219" s="24">
        <v>20534.009999999998</v>
      </c>
      <c r="N219" s="24">
        <v>0</v>
      </c>
      <c r="O219" s="24">
        <v>262376.64</v>
      </c>
      <c r="P219" s="25">
        <v>0</v>
      </c>
      <c r="Q219" s="26">
        <v>7.2581254894433969E-2</v>
      </c>
    </row>
    <row r="220" spans="2:17" ht="26.4" x14ac:dyDescent="0.25">
      <c r="B220" s="34"/>
      <c r="C220" s="35"/>
      <c r="D220" s="23" t="s">
        <v>490</v>
      </c>
      <c r="E220" s="22" t="s">
        <v>560</v>
      </c>
      <c r="F220" s="23" t="s">
        <v>561</v>
      </c>
      <c r="G220" s="16" t="s">
        <v>215</v>
      </c>
      <c r="H220" s="24">
        <v>0</v>
      </c>
      <c r="I220" s="24">
        <v>167093.43</v>
      </c>
      <c r="J220" s="24">
        <v>167093.43</v>
      </c>
      <c r="K220" s="24">
        <v>25382.1</v>
      </c>
      <c r="L220" s="24">
        <v>25382.1</v>
      </c>
      <c r="M220" s="24">
        <v>25382.1</v>
      </c>
      <c r="N220" s="24">
        <v>0</v>
      </c>
      <c r="O220" s="24">
        <v>141711.32999999999</v>
      </c>
      <c r="P220" s="25">
        <v>0</v>
      </c>
      <c r="Q220" s="26">
        <v>0.15190363858112194</v>
      </c>
    </row>
    <row r="221" spans="2:17" ht="26.4" x14ac:dyDescent="0.25">
      <c r="B221" s="34"/>
      <c r="C221" s="35"/>
      <c r="D221" s="23" t="s">
        <v>490</v>
      </c>
      <c r="E221" s="22" t="s">
        <v>562</v>
      </c>
      <c r="F221" s="23" t="s">
        <v>563</v>
      </c>
      <c r="G221" s="16" t="s">
        <v>185</v>
      </c>
      <c r="H221" s="24">
        <v>0</v>
      </c>
      <c r="I221" s="24">
        <v>178107.27</v>
      </c>
      <c r="J221" s="24">
        <v>178107.27</v>
      </c>
      <c r="K221" s="24">
        <v>25382.1</v>
      </c>
      <c r="L221" s="24">
        <v>25382.1</v>
      </c>
      <c r="M221" s="24">
        <v>25382.1</v>
      </c>
      <c r="N221" s="24">
        <v>0</v>
      </c>
      <c r="O221" s="24">
        <v>152725.16999999998</v>
      </c>
      <c r="P221" s="25">
        <v>0</v>
      </c>
      <c r="Q221" s="26">
        <v>0.1425101850137841</v>
      </c>
    </row>
    <row r="222" spans="2:17" ht="26.4" x14ac:dyDescent="0.25">
      <c r="B222" s="34"/>
      <c r="C222" s="35"/>
      <c r="D222" s="23" t="s">
        <v>490</v>
      </c>
      <c r="E222" s="22" t="s">
        <v>564</v>
      </c>
      <c r="F222" s="23" t="s">
        <v>565</v>
      </c>
      <c r="G222" s="16" t="s">
        <v>339</v>
      </c>
      <c r="H222" s="24">
        <v>0</v>
      </c>
      <c r="I222" s="24">
        <v>21006150.559999999</v>
      </c>
      <c r="J222" s="24">
        <v>21006150.559999999</v>
      </c>
      <c r="K222" s="24">
        <v>20952629.079999998</v>
      </c>
      <c r="L222" s="24">
        <v>19079957.259999998</v>
      </c>
      <c r="M222" s="24">
        <v>19079957.259999998</v>
      </c>
      <c r="N222" s="24">
        <v>19079957.259999998</v>
      </c>
      <c r="O222" s="24">
        <v>1926193.3000000007</v>
      </c>
      <c r="P222" s="25">
        <v>0</v>
      </c>
      <c r="Q222" s="26">
        <v>0.90830336598330086</v>
      </c>
    </row>
    <row r="223" spans="2:17" ht="26.4" x14ac:dyDescent="0.25">
      <c r="B223" s="34"/>
      <c r="C223" s="35"/>
      <c r="D223" s="23" t="s">
        <v>490</v>
      </c>
      <c r="E223" s="22" t="s">
        <v>566</v>
      </c>
      <c r="F223" s="23" t="s">
        <v>567</v>
      </c>
      <c r="G223" s="16" t="s">
        <v>324</v>
      </c>
      <c r="H223" s="24">
        <v>0</v>
      </c>
      <c r="I223" s="24">
        <v>32427952.719999999</v>
      </c>
      <c r="J223" s="24">
        <v>32427952.719999999</v>
      </c>
      <c r="K223" s="24">
        <v>31462407.219999999</v>
      </c>
      <c r="L223" s="24">
        <v>27530566.959999997</v>
      </c>
      <c r="M223" s="24">
        <v>27530566.959999997</v>
      </c>
      <c r="N223" s="24">
        <v>26679963.129999999</v>
      </c>
      <c r="O223" s="24">
        <v>4897385.7600000016</v>
      </c>
      <c r="P223" s="25">
        <v>0</v>
      </c>
      <c r="Q223" s="26">
        <v>0.84897641234750132</v>
      </c>
    </row>
    <row r="224" spans="2:17" ht="26.4" x14ac:dyDescent="0.25">
      <c r="B224" s="34"/>
      <c r="C224" s="35"/>
      <c r="D224" s="23" t="s">
        <v>490</v>
      </c>
      <c r="E224" s="22" t="s">
        <v>568</v>
      </c>
      <c r="F224" s="23" t="s">
        <v>569</v>
      </c>
      <c r="G224" s="16" t="s">
        <v>161</v>
      </c>
      <c r="H224" s="24">
        <v>0</v>
      </c>
      <c r="I224" s="24">
        <v>2124530.83</v>
      </c>
      <c r="J224" s="24">
        <v>2124530.83</v>
      </c>
      <c r="K224" s="24">
        <v>1716499.0999999999</v>
      </c>
      <c r="L224" s="24">
        <v>1716499.0999999999</v>
      </c>
      <c r="M224" s="24">
        <v>1716499.0999999999</v>
      </c>
      <c r="N224" s="24">
        <v>1716499.0999999999</v>
      </c>
      <c r="O224" s="24">
        <v>408031.73000000021</v>
      </c>
      <c r="P224" s="25">
        <v>0</v>
      </c>
      <c r="Q224" s="26">
        <v>0.80794266468705456</v>
      </c>
    </row>
    <row r="225" spans="2:17" ht="26.4" x14ac:dyDescent="0.25">
      <c r="B225" s="34"/>
      <c r="C225" s="35"/>
      <c r="D225" s="23" t="s">
        <v>490</v>
      </c>
      <c r="E225" s="22" t="s">
        <v>570</v>
      </c>
      <c r="F225" s="23" t="s">
        <v>571</v>
      </c>
      <c r="G225" s="16" t="s">
        <v>155</v>
      </c>
      <c r="H225" s="24">
        <v>0</v>
      </c>
      <c r="I225" s="24">
        <v>1416790.69</v>
      </c>
      <c r="J225" s="24">
        <v>1416790.69</v>
      </c>
      <c r="K225" s="24">
        <v>785674.91999999993</v>
      </c>
      <c r="L225" s="24">
        <v>225446.48999999993</v>
      </c>
      <c r="M225" s="24">
        <v>225446.48999999993</v>
      </c>
      <c r="N225" s="24">
        <v>195216.3</v>
      </c>
      <c r="O225" s="24">
        <v>1191344.2</v>
      </c>
      <c r="P225" s="25">
        <v>0</v>
      </c>
      <c r="Q225" s="26">
        <v>0.15912476810530138</v>
      </c>
    </row>
    <row r="226" spans="2:17" ht="26.4" x14ac:dyDescent="0.25">
      <c r="B226" s="34"/>
      <c r="C226" s="35"/>
      <c r="D226" s="23" t="s">
        <v>490</v>
      </c>
      <c r="E226" s="22" t="s">
        <v>572</v>
      </c>
      <c r="F226" s="23" t="s">
        <v>573</v>
      </c>
      <c r="G226" s="16" t="s">
        <v>134</v>
      </c>
      <c r="H226" s="24">
        <v>0</v>
      </c>
      <c r="I226" s="24">
        <v>5977426.1900000013</v>
      </c>
      <c r="J226" s="24">
        <v>5977426.1900000013</v>
      </c>
      <c r="K226" s="24">
        <v>5840280.2200000007</v>
      </c>
      <c r="L226" s="24">
        <v>236519.26</v>
      </c>
      <c r="M226" s="24">
        <v>236519.26</v>
      </c>
      <c r="N226" s="24">
        <v>215985.25</v>
      </c>
      <c r="O226" s="24">
        <v>5740906.9300000016</v>
      </c>
      <c r="P226" s="25">
        <v>0</v>
      </c>
      <c r="Q226" s="26">
        <v>3.9568746226542689E-2</v>
      </c>
    </row>
    <row r="227" spans="2:17" ht="26.4" x14ac:dyDescent="0.25">
      <c r="B227" s="34"/>
      <c r="C227" s="35"/>
      <c r="D227" s="23" t="s">
        <v>490</v>
      </c>
      <c r="E227" s="22" t="s">
        <v>574</v>
      </c>
      <c r="F227" s="23" t="s">
        <v>575</v>
      </c>
      <c r="G227" s="16" t="s">
        <v>215</v>
      </c>
      <c r="H227" s="24">
        <v>0</v>
      </c>
      <c r="I227" s="24">
        <v>1097600.68</v>
      </c>
      <c r="J227" s="24">
        <v>1097600.68</v>
      </c>
      <c r="K227" s="24">
        <v>1041867.32</v>
      </c>
      <c r="L227" s="24">
        <v>1041867.32</v>
      </c>
      <c r="M227" s="24">
        <v>1041867.32</v>
      </c>
      <c r="N227" s="24">
        <v>1041867.32</v>
      </c>
      <c r="O227" s="24">
        <v>55733.359999999986</v>
      </c>
      <c r="P227" s="25">
        <v>0</v>
      </c>
      <c r="Q227" s="26">
        <v>0.9492225533242199</v>
      </c>
    </row>
    <row r="228" spans="2:17" ht="26.4" x14ac:dyDescent="0.25">
      <c r="B228" s="34"/>
      <c r="C228" s="35"/>
      <c r="D228" s="23" t="s">
        <v>490</v>
      </c>
      <c r="E228" s="22" t="s">
        <v>576</v>
      </c>
      <c r="F228" s="23" t="s">
        <v>577</v>
      </c>
      <c r="G228" s="16" t="s">
        <v>197</v>
      </c>
      <c r="H228" s="24">
        <v>0</v>
      </c>
      <c r="I228" s="24">
        <v>8231924.7700000005</v>
      </c>
      <c r="J228" s="24">
        <v>8231924.7700000005</v>
      </c>
      <c r="K228" s="24">
        <v>8091638.7999999998</v>
      </c>
      <c r="L228" s="24">
        <v>5555764.0599999996</v>
      </c>
      <c r="M228" s="24">
        <v>5555764.0599999996</v>
      </c>
      <c r="N228" s="24">
        <v>5535230.0499999998</v>
      </c>
      <c r="O228" s="24">
        <v>2676160.7100000009</v>
      </c>
      <c r="P228" s="25">
        <v>0</v>
      </c>
      <c r="Q228" s="26">
        <v>0.67490462014997243</v>
      </c>
    </row>
    <row r="229" spans="2:17" ht="26.4" x14ac:dyDescent="0.25">
      <c r="B229" s="34"/>
      <c r="C229" s="35"/>
      <c r="D229" s="23" t="s">
        <v>490</v>
      </c>
      <c r="E229" s="22" t="s">
        <v>578</v>
      </c>
      <c r="F229" s="23" t="s">
        <v>579</v>
      </c>
      <c r="G229" s="16" t="s">
        <v>215</v>
      </c>
      <c r="H229" s="24">
        <v>0</v>
      </c>
      <c r="I229" s="24">
        <v>1183109.25</v>
      </c>
      <c r="J229" s="24">
        <v>1183109.25</v>
      </c>
      <c r="K229" s="24">
        <v>874974.57000000007</v>
      </c>
      <c r="L229" s="24">
        <v>874974.57000000007</v>
      </c>
      <c r="M229" s="24">
        <v>874974.57000000007</v>
      </c>
      <c r="N229" s="24">
        <v>874974.57000000007</v>
      </c>
      <c r="O229" s="24">
        <v>308134.67999999993</v>
      </c>
      <c r="P229" s="25">
        <v>0</v>
      </c>
      <c r="Q229" s="26">
        <v>0.73955517632881329</v>
      </c>
    </row>
    <row r="230" spans="2:17" ht="26.4" x14ac:dyDescent="0.25">
      <c r="B230" s="34"/>
      <c r="C230" s="35"/>
      <c r="D230" s="23" t="s">
        <v>490</v>
      </c>
      <c r="E230" s="22" t="s">
        <v>580</v>
      </c>
      <c r="F230" s="23" t="s">
        <v>581</v>
      </c>
      <c r="G230" s="16" t="s">
        <v>140</v>
      </c>
      <c r="H230" s="24">
        <v>0</v>
      </c>
      <c r="I230" s="24">
        <v>204493.45</v>
      </c>
      <c r="J230" s="24">
        <v>204493.45</v>
      </c>
      <c r="K230" s="24">
        <v>25088.37</v>
      </c>
      <c r="L230" s="24">
        <v>25088.37</v>
      </c>
      <c r="M230" s="24">
        <v>25088.37</v>
      </c>
      <c r="N230" s="24">
        <v>0</v>
      </c>
      <c r="O230" s="24">
        <v>179405.08000000002</v>
      </c>
      <c r="P230" s="25">
        <v>0</v>
      </c>
      <c r="Q230" s="26">
        <v>0.12268544542624714</v>
      </c>
    </row>
    <row r="231" spans="2:17" ht="26.4" x14ac:dyDescent="0.25">
      <c r="B231" s="34"/>
      <c r="C231" s="35"/>
      <c r="D231" s="23" t="s">
        <v>490</v>
      </c>
      <c r="E231" s="22" t="s">
        <v>582</v>
      </c>
      <c r="F231" s="23" t="s">
        <v>583</v>
      </c>
      <c r="G231" s="16" t="s">
        <v>197</v>
      </c>
      <c r="H231" s="24">
        <v>0</v>
      </c>
      <c r="I231" s="24">
        <v>3957130.38</v>
      </c>
      <c r="J231" s="24">
        <v>3957130.38</v>
      </c>
      <c r="K231" s="24">
        <v>3641675.81</v>
      </c>
      <c r="L231" s="24">
        <v>3641633.25</v>
      </c>
      <c r="M231" s="24">
        <v>3641633.25</v>
      </c>
      <c r="N231" s="24">
        <v>3606554.97</v>
      </c>
      <c r="O231" s="24">
        <v>315497.12999999989</v>
      </c>
      <c r="P231" s="25">
        <v>0</v>
      </c>
      <c r="Q231" s="26">
        <v>0.92027123200322758</v>
      </c>
    </row>
    <row r="232" spans="2:17" ht="26.4" x14ac:dyDescent="0.25">
      <c r="B232" s="34"/>
      <c r="C232" s="35"/>
      <c r="D232" s="23" t="s">
        <v>490</v>
      </c>
      <c r="E232" s="22" t="s">
        <v>584</v>
      </c>
      <c r="F232" s="23" t="s">
        <v>585</v>
      </c>
      <c r="G232" s="16" t="s">
        <v>236</v>
      </c>
      <c r="H232" s="24">
        <v>0</v>
      </c>
      <c r="I232" s="24">
        <v>7823390.8500000006</v>
      </c>
      <c r="J232" s="24">
        <v>7823390.8500000006</v>
      </c>
      <c r="K232" s="24">
        <v>6870259.8500000006</v>
      </c>
      <c r="L232" s="24">
        <v>6870259.8500000006</v>
      </c>
      <c r="M232" s="24">
        <v>6870259.8500000006</v>
      </c>
      <c r="N232" s="24">
        <v>6621555.6100000003</v>
      </c>
      <c r="O232" s="24">
        <v>953131</v>
      </c>
      <c r="P232" s="25">
        <v>0</v>
      </c>
      <c r="Q232" s="26">
        <v>0.87816906782817838</v>
      </c>
    </row>
    <row r="233" spans="2:17" ht="26.4" x14ac:dyDescent="0.25">
      <c r="B233" s="34"/>
      <c r="C233" s="35"/>
      <c r="D233" s="23" t="s">
        <v>490</v>
      </c>
      <c r="E233" s="22" t="s">
        <v>586</v>
      </c>
      <c r="F233" s="23" t="s">
        <v>587</v>
      </c>
      <c r="G233" s="16" t="s">
        <v>278</v>
      </c>
      <c r="H233" s="24">
        <v>0</v>
      </c>
      <c r="I233" s="24">
        <v>16031897.35</v>
      </c>
      <c r="J233" s="24">
        <v>16031897.35</v>
      </c>
      <c r="K233" s="24">
        <v>14770047.85</v>
      </c>
      <c r="L233" s="24">
        <v>14770047.85</v>
      </c>
      <c r="M233" s="24">
        <v>14770047.85</v>
      </c>
      <c r="N233" s="24">
        <v>14521343.609999999</v>
      </c>
      <c r="O233" s="24">
        <v>1261849.5</v>
      </c>
      <c r="P233" s="25">
        <v>0</v>
      </c>
      <c r="Q233" s="26">
        <v>0.9212913186473215</v>
      </c>
    </row>
    <row r="234" spans="2:17" ht="26.4" x14ac:dyDescent="0.25">
      <c r="B234" s="34"/>
      <c r="C234" s="35"/>
      <c r="D234" s="23" t="s">
        <v>490</v>
      </c>
      <c r="E234" s="22" t="s">
        <v>588</v>
      </c>
      <c r="F234" s="23" t="s">
        <v>589</v>
      </c>
      <c r="G234" s="16" t="s">
        <v>197</v>
      </c>
      <c r="H234" s="24">
        <v>0</v>
      </c>
      <c r="I234" s="24">
        <v>4027501.09</v>
      </c>
      <c r="J234" s="24">
        <v>4027501.09</v>
      </c>
      <c r="K234" s="24">
        <v>3487958.4499999997</v>
      </c>
      <c r="L234" s="24">
        <v>3487958.4499999997</v>
      </c>
      <c r="M234" s="24">
        <v>3487958.4499999997</v>
      </c>
      <c r="N234" s="24">
        <v>3487958.4499999997</v>
      </c>
      <c r="O234" s="24">
        <v>539542.64000000013</v>
      </c>
      <c r="P234" s="25">
        <v>0</v>
      </c>
      <c r="Q234" s="26">
        <v>0.86603538324554485</v>
      </c>
    </row>
    <row r="235" spans="2:17" ht="26.4" x14ac:dyDescent="0.25">
      <c r="B235" s="34"/>
      <c r="C235" s="35"/>
      <c r="D235" s="23" t="s">
        <v>490</v>
      </c>
      <c r="E235" s="22" t="s">
        <v>590</v>
      </c>
      <c r="F235" s="23" t="s">
        <v>591</v>
      </c>
      <c r="G235" s="16" t="s">
        <v>182</v>
      </c>
      <c r="H235" s="24">
        <v>0</v>
      </c>
      <c r="I235" s="24">
        <v>273235.15999999997</v>
      </c>
      <c r="J235" s="24">
        <v>273235.15999999997</v>
      </c>
      <c r="K235" s="24">
        <v>151143.23000000001</v>
      </c>
      <c r="L235" s="24">
        <v>151143.23000000001</v>
      </c>
      <c r="M235" s="24">
        <v>151143.23000000001</v>
      </c>
      <c r="N235" s="24">
        <v>151143.23000000001</v>
      </c>
      <c r="O235" s="24">
        <v>122091.92999999996</v>
      </c>
      <c r="P235" s="25">
        <v>0</v>
      </c>
      <c r="Q235" s="26">
        <v>0.55316171608368414</v>
      </c>
    </row>
    <row r="236" spans="2:17" ht="26.4" x14ac:dyDescent="0.25">
      <c r="B236" s="34"/>
      <c r="C236" s="35"/>
      <c r="D236" s="23" t="s">
        <v>490</v>
      </c>
      <c r="E236" s="22" t="s">
        <v>592</v>
      </c>
      <c r="F236" s="23" t="s">
        <v>593</v>
      </c>
      <c r="G236" s="16" t="s">
        <v>31</v>
      </c>
      <c r="H236" s="24">
        <v>2000000</v>
      </c>
      <c r="I236" s="24">
        <v>-1252460.06</v>
      </c>
      <c r="J236" s="24">
        <v>747539.94</v>
      </c>
      <c r="K236" s="24">
        <v>747539.94</v>
      </c>
      <c r="L236" s="24">
        <v>747539.94</v>
      </c>
      <c r="M236" s="24">
        <v>747539.94</v>
      </c>
      <c r="N236" s="24">
        <v>599139.94999999995</v>
      </c>
      <c r="O236" s="24">
        <v>0</v>
      </c>
      <c r="P236" s="25">
        <v>0.37376996999999995</v>
      </c>
      <c r="Q236" s="26">
        <v>1</v>
      </c>
    </row>
    <row r="237" spans="2:17" ht="26.4" x14ac:dyDescent="0.25">
      <c r="B237" s="34"/>
      <c r="C237" s="35"/>
      <c r="D237" s="23" t="s">
        <v>490</v>
      </c>
      <c r="E237" s="22" t="s">
        <v>594</v>
      </c>
      <c r="F237" s="23" t="s">
        <v>595</v>
      </c>
      <c r="G237" s="16" t="s">
        <v>215</v>
      </c>
      <c r="H237" s="24">
        <v>0</v>
      </c>
      <c r="I237" s="24">
        <v>287274.56</v>
      </c>
      <c r="J237" s="24">
        <v>287274.56</v>
      </c>
      <c r="K237" s="24">
        <v>287274.56</v>
      </c>
      <c r="L237" s="24">
        <v>0</v>
      </c>
      <c r="M237" s="24">
        <v>0</v>
      </c>
      <c r="N237" s="24">
        <v>0</v>
      </c>
      <c r="O237" s="24">
        <v>287274.56</v>
      </c>
      <c r="P237" s="25">
        <v>0</v>
      </c>
      <c r="Q237" s="26">
        <v>0</v>
      </c>
    </row>
    <row r="238" spans="2:17" ht="39.6" x14ac:dyDescent="0.25">
      <c r="B238" s="34"/>
      <c r="C238" s="35"/>
      <c r="D238" s="23" t="s">
        <v>490</v>
      </c>
      <c r="E238" s="22" t="s">
        <v>596</v>
      </c>
      <c r="F238" s="23" t="s">
        <v>597</v>
      </c>
      <c r="G238" s="16" t="s">
        <v>31</v>
      </c>
      <c r="H238" s="24">
        <v>12301382.08</v>
      </c>
      <c r="I238" s="24">
        <v>-12301382.08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5">
        <v>0</v>
      </c>
      <c r="Q238" s="26">
        <v>0</v>
      </c>
    </row>
    <row r="239" spans="2:17" ht="39.6" x14ac:dyDescent="0.25">
      <c r="B239" s="34"/>
      <c r="C239" s="35"/>
      <c r="D239" s="23" t="s">
        <v>490</v>
      </c>
      <c r="E239" s="22" t="s">
        <v>598</v>
      </c>
      <c r="F239" s="23" t="s">
        <v>599</v>
      </c>
      <c r="G239" s="16" t="s">
        <v>31</v>
      </c>
      <c r="H239" s="24">
        <v>5000000</v>
      </c>
      <c r="I239" s="24">
        <v>-5000000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5">
        <v>0</v>
      </c>
      <c r="Q239" s="26">
        <v>0</v>
      </c>
    </row>
    <row r="240" spans="2:17" ht="26.4" x14ac:dyDescent="0.25">
      <c r="B240" s="34"/>
      <c r="C240" s="35"/>
      <c r="D240" s="23" t="s">
        <v>490</v>
      </c>
      <c r="E240" s="22" t="s">
        <v>600</v>
      </c>
      <c r="F240" s="23" t="s">
        <v>601</v>
      </c>
      <c r="G240" s="16" t="s">
        <v>140</v>
      </c>
      <c r="H240" s="24">
        <v>0</v>
      </c>
      <c r="I240" s="24">
        <v>1136556.56</v>
      </c>
      <c r="J240" s="24">
        <v>1136556.56</v>
      </c>
      <c r="K240" s="24">
        <v>416382.41</v>
      </c>
      <c r="L240" s="24">
        <v>416382.41</v>
      </c>
      <c r="M240" s="24">
        <v>416382.41</v>
      </c>
      <c r="N240" s="24">
        <v>382795.68</v>
      </c>
      <c r="O240" s="24">
        <v>720174.15000000014</v>
      </c>
      <c r="P240" s="25">
        <v>0</v>
      </c>
      <c r="Q240" s="26">
        <v>0.36635432380065619</v>
      </c>
    </row>
    <row r="241" spans="2:17" ht="26.4" x14ac:dyDescent="0.25">
      <c r="B241" s="34"/>
      <c r="C241" s="35"/>
      <c r="D241" s="23" t="s">
        <v>490</v>
      </c>
      <c r="E241" s="22" t="s">
        <v>602</v>
      </c>
      <c r="F241" s="23" t="s">
        <v>601</v>
      </c>
      <c r="G241" s="16" t="s">
        <v>140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5">
        <v>0</v>
      </c>
      <c r="Q241" s="26">
        <v>0</v>
      </c>
    </row>
    <row r="242" spans="2:17" ht="26.4" x14ac:dyDescent="0.25">
      <c r="B242" s="34"/>
      <c r="C242" s="35"/>
      <c r="D242" s="23" t="s">
        <v>490</v>
      </c>
      <c r="E242" s="22" t="s">
        <v>603</v>
      </c>
      <c r="F242" s="23" t="s">
        <v>604</v>
      </c>
      <c r="G242" s="16" t="s">
        <v>272</v>
      </c>
      <c r="H242" s="24">
        <v>0</v>
      </c>
      <c r="I242" s="24">
        <v>7850051.5700000003</v>
      </c>
      <c r="J242" s="24">
        <v>7850051.5700000003</v>
      </c>
      <c r="K242" s="24">
        <v>6339731.5700000003</v>
      </c>
      <c r="L242" s="24">
        <v>6339731.5700000003</v>
      </c>
      <c r="M242" s="24">
        <v>6339731.5700000003</v>
      </c>
      <c r="N242" s="24">
        <v>6339731.5700000003</v>
      </c>
      <c r="O242" s="24">
        <v>1510320</v>
      </c>
      <c r="P242" s="25">
        <v>0</v>
      </c>
      <c r="Q242" s="26">
        <v>0.80760381170336693</v>
      </c>
    </row>
    <row r="243" spans="2:17" ht="39.6" x14ac:dyDescent="0.25">
      <c r="B243" s="34"/>
      <c r="C243" s="35"/>
      <c r="D243" s="23" t="s">
        <v>490</v>
      </c>
      <c r="E243" s="22" t="s">
        <v>605</v>
      </c>
      <c r="F243" s="23" t="s">
        <v>606</v>
      </c>
      <c r="G243" s="16" t="s">
        <v>318</v>
      </c>
      <c r="H243" s="24">
        <v>0</v>
      </c>
      <c r="I243" s="24">
        <v>551802.92000000004</v>
      </c>
      <c r="J243" s="24">
        <v>551802.92000000004</v>
      </c>
      <c r="K243" s="24">
        <v>551802.92000000004</v>
      </c>
      <c r="L243" s="24">
        <v>0</v>
      </c>
      <c r="M243" s="24">
        <v>0</v>
      </c>
      <c r="N243" s="24">
        <v>0</v>
      </c>
      <c r="O243" s="24">
        <v>551802.92000000004</v>
      </c>
      <c r="P243" s="25">
        <v>0</v>
      </c>
      <c r="Q243" s="26">
        <v>0</v>
      </c>
    </row>
    <row r="244" spans="2:17" ht="26.4" x14ac:dyDescent="0.25">
      <c r="B244" s="34"/>
      <c r="C244" s="35"/>
      <c r="D244" s="23" t="s">
        <v>490</v>
      </c>
      <c r="E244" s="22" t="s">
        <v>607</v>
      </c>
      <c r="F244" s="23" t="s">
        <v>608</v>
      </c>
      <c r="G244" s="16" t="s">
        <v>254</v>
      </c>
      <c r="H244" s="24">
        <v>0</v>
      </c>
      <c r="I244" s="24">
        <v>2562584.2799999998</v>
      </c>
      <c r="J244" s="24">
        <v>2562584.2799999998</v>
      </c>
      <c r="K244" s="24">
        <v>2562584.2799999998</v>
      </c>
      <c r="L244" s="24">
        <v>2562584.2799999998</v>
      </c>
      <c r="M244" s="24">
        <v>2562584.2799999998</v>
      </c>
      <c r="N244" s="24">
        <v>2562584.2799999998</v>
      </c>
      <c r="O244" s="24">
        <v>0</v>
      </c>
      <c r="P244" s="25">
        <v>0</v>
      </c>
      <c r="Q244" s="26">
        <v>1</v>
      </c>
    </row>
    <row r="245" spans="2:17" ht="26.4" x14ac:dyDescent="0.25">
      <c r="B245" s="34"/>
      <c r="C245" s="35"/>
      <c r="D245" s="23" t="s">
        <v>490</v>
      </c>
      <c r="E245" s="22" t="s">
        <v>609</v>
      </c>
      <c r="F245" s="23" t="s">
        <v>610</v>
      </c>
      <c r="G245" s="16" t="s">
        <v>251</v>
      </c>
      <c r="H245" s="24">
        <v>0</v>
      </c>
      <c r="I245" s="24">
        <v>2595142.7199999997</v>
      </c>
      <c r="J245" s="24">
        <v>2595142.7199999997</v>
      </c>
      <c r="K245" s="24">
        <v>2595142.7199999997</v>
      </c>
      <c r="L245" s="24">
        <v>1719015</v>
      </c>
      <c r="M245" s="24">
        <v>1719015</v>
      </c>
      <c r="N245" s="24">
        <v>1719015</v>
      </c>
      <c r="O245" s="24">
        <v>876127.71999999974</v>
      </c>
      <c r="P245" s="25">
        <v>0</v>
      </c>
      <c r="Q245" s="26">
        <v>0.66239709544760617</v>
      </c>
    </row>
    <row r="246" spans="2:17" ht="26.4" x14ac:dyDescent="0.25">
      <c r="B246" s="34"/>
      <c r="C246" s="35"/>
      <c r="D246" s="23" t="s">
        <v>490</v>
      </c>
      <c r="E246" s="22" t="s">
        <v>611</v>
      </c>
      <c r="F246" s="23" t="s">
        <v>612</v>
      </c>
      <c r="G246" s="16" t="s">
        <v>182</v>
      </c>
      <c r="H246" s="24">
        <v>0</v>
      </c>
      <c r="I246" s="24">
        <v>14319826</v>
      </c>
      <c r="J246" s="24">
        <v>14319826</v>
      </c>
      <c r="K246" s="24">
        <v>14319826</v>
      </c>
      <c r="L246" s="24">
        <v>0</v>
      </c>
      <c r="M246" s="24">
        <v>0</v>
      </c>
      <c r="N246" s="24">
        <v>0</v>
      </c>
      <c r="O246" s="24">
        <v>14319826</v>
      </c>
      <c r="P246" s="25">
        <v>0</v>
      </c>
      <c r="Q246" s="26">
        <v>0</v>
      </c>
    </row>
    <row r="247" spans="2:17" ht="26.4" x14ac:dyDescent="0.25">
      <c r="B247" s="34"/>
      <c r="C247" s="35"/>
      <c r="D247" s="23" t="s">
        <v>490</v>
      </c>
      <c r="E247" s="22" t="s">
        <v>613</v>
      </c>
      <c r="F247" s="23" t="s">
        <v>614</v>
      </c>
      <c r="G247" s="16" t="s">
        <v>104</v>
      </c>
      <c r="H247" s="24">
        <v>0</v>
      </c>
      <c r="I247" s="24">
        <v>22424.65</v>
      </c>
      <c r="J247" s="24">
        <v>22424.65</v>
      </c>
      <c r="K247" s="24">
        <v>14788</v>
      </c>
      <c r="L247" s="24">
        <v>14788</v>
      </c>
      <c r="M247" s="24">
        <v>14788</v>
      </c>
      <c r="N247" s="24">
        <v>14788</v>
      </c>
      <c r="O247" s="24">
        <v>7636.6500000000015</v>
      </c>
      <c r="P247" s="25">
        <v>0</v>
      </c>
      <c r="Q247" s="26">
        <v>0.65945287886321524</v>
      </c>
    </row>
    <row r="248" spans="2:17" ht="26.4" x14ac:dyDescent="0.25">
      <c r="B248" s="34"/>
      <c r="C248" s="35"/>
      <c r="D248" s="23" t="s">
        <v>490</v>
      </c>
      <c r="E248" s="22" t="s">
        <v>615</v>
      </c>
      <c r="F248" s="23" t="s">
        <v>616</v>
      </c>
      <c r="G248" s="16" t="s">
        <v>233</v>
      </c>
      <c r="H248" s="24">
        <v>0</v>
      </c>
      <c r="I248" s="24">
        <v>11710268.029999999</v>
      </c>
      <c r="J248" s="24">
        <v>11710268.029999999</v>
      </c>
      <c r="K248" s="24">
        <v>11510768.029999999</v>
      </c>
      <c r="L248" s="24">
        <v>11510768.029999999</v>
      </c>
      <c r="M248" s="24">
        <v>11510768.029999999</v>
      </c>
      <c r="N248" s="24">
        <v>11262063.789999999</v>
      </c>
      <c r="O248" s="24">
        <v>199500</v>
      </c>
      <c r="P248" s="25">
        <v>0</v>
      </c>
      <c r="Q248" s="26">
        <v>0.98296366919280498</v>
      </c>
    </row>
    <row r="249" spans="2:17" ht="26.4" x14ac:dyDescent="0.25">
      <c r="B249" s="34"/>
      <c r="C249" s="35"/>
      <c r="D249" s="23" t="s">
        <v>490</v>
      </c>
      <c r="E249" s="22" t="s">
        <v>617</v>
      </c>
      <c r="F249" s="23" t="s">
        <v>618</v>
      </c>
      <c r="G249" s="16" t="s">
        <v>269</v>
      </c>
      <c r="H249" s="24">
        <v>0</v>
      </c>
      <c r="I249" s="24">
        <v>7324231.3900000006</v>
      </c>
      <c r="J249" s="24">
        <v>7324231.3900000006</v>
      </c>
      <c r="K249" s="24">
        <v>7070231.3900000006</v>
      </c>
      <c r="L249" s="24">
        <v>7070231.3900000006</v>
      </c>
      <c r="M249" s="24">
        <v>7070231.3900000006</v>
      </c>
      <c r="N249" s="24">
        <v>6821527.1500000004</v>
      </c>
      <c r="O249" s="24">
        <v>254000</v>
      </c>
      <c r="P249" s="25">
        <v>0</v>
      </c>
      <c r="Q249" s="26">
        <v>0.96532059318240626</v>
      </c>
    </row>
    <row r="250" spans="2:17" ht="26.4" x14ac:dyDescent="0.25">
      <c r="B250" s="34"/>
      <c r="C250" s="35"/>
      <c r="D250" s="23" t="s">
        <v>490</v>
      </c>
      <c r="E250" s="22" t="s">
        <v>619</v>
      </c>
      <c r="F250" s="23" t="s">
        <v>620</v>
      </c>
      <c r="G250" s="16" t="s">
        <v>260</v>
      </c>
      <c r="H250" s="24">
        <v>0</v>
      </c>
      <c r="I250" s="24">
        <v>7953245.4900000012</v>
      </c>
      <c r="J250" s="24">
        <v>7953245.4900000012</v>
      </c>
      <c r="K250" s="24">
        <v>7832617.040000001</v>
      </c>
      <c r="L250" s="24">
        <v>7832617.040000001</v>
      </c>
      <c r="M250" s="24">
        <v>7832617.040000001</v>
      </c>
      <c r="N250" s="24">
        <v>7832617.040000001</v>
      </c>
      <c r="O250" s="24">
        <v>120628.45000000019</v>
      </c>
      <c r="P250" s="25">
        <v>0</v>
      </c>
      <c r="Q250" s="26">
        <v>0.98483280188551048</v>
      </c>
    </row>
    <row r="251" spans="2:17" ht="26.4" x14ac:dyDescent="0.25">
      <c r="B251" s="34"/>
      <c r="C251" s="35"/>
      <c r="D251" s="23" t="s">
        <v>490</v>
      </c>
      <c r="E251" s="22" t="s">
        <v>621</v>
      </c>
      <c r="F251" s="23" t="s">
        <v>622</v>
      </c>
      <c r="G251" s="16" t="s">
        <v>263</v>
      </c>
      <c r="H251" s="24">
        <v>0</v>
      </c>
      <c r="I251" s="24">
        <v>10069004.359999999</v>
      </c>
      <c r="J251" s="24">
        <v>10069004.359999999</v>
      </c>
      <c r="K251" s="24">
        <v>10069004.359999999</v>
      </c>
      <c r="L251" s="24">
        <v>10069004.359999999</v>
      </c>
      <c r="M251" s="24">
        <v>10069004.359999999</v>
      </c>
      <c r="N251" s="24">
        <v>10069004.359999999</v>
      </c>
      <c r="O251" s="24">
        <v>0</v>
      </c>
      <c r="P251" s="25">
        <v>0</v>
      </c>
      <c r="Q251" s="26">
        <v>1</v>
      </c>
    </row>
    <row r="252" spans="2:17" ht="26.4" x14ac:dyDescent="0.25">
      <c r="B252" s="34"/>
      <c r="C252" s="35"/>
      <c r="D252" s="23" t="s">
        <v>490</v>
      </c>
      <c r="E252" s="22" t="s">
        <v>623</v>
      </c>
      <c r="F252" s="23" t="s">
        <v>624</v>
      </c>
      <c r="G252" s="16" t="s">
        <v>282</v>
      </c>
      <c r="H252" s="24">
        <v>0</v>
      </c>
      <c r="I252" s="24">
        <v>10639534.6</v>
      </c>
      <c r="J252" s="24">
        <v>10639534.6</v>
      </c>
      <c r="K252" s="24">
        <v>8093658.79</v>
      </c>
      <c r="L252" s="24">
        <v>8093658.79</v>
      </c>
      <c r="M252" s="24">
        <v>8093658.79</v>
      </c>
      <c r="N252" s="24">
        <v>8093658.79</v>
      </c>
      <c r="O252" s="24">
        <v>2545875.8099999996</v>
      </c>
      <c r="P252" s="25">
        <v>0</v>
      </c>
      <c r="Q252" s="26">
        <v>0.76071549125842408</v>
      </c>
    </row>
    <row r="253" spans="2:17" ht="26.4" x14ac:dyDescent="0.25">
      <c r="B253" s="34"/>
      <c r="C253" s="35"/>
      <c r="D253" s="23" t="s">
        <v>490</v>
      </c>
      <c r="E253" s="22" t="s">
        <v>625</v>
      </c>
      <c r="F253" s="23" t="s">
        <v>626</v>
      </c>
      <c r="G253" s="16" t="s">
        <v>309</v>
      </c>
      <c r="H253" s="24">
        <v>0</v>
      </c>
      <c r="I253" s="24">
        <v>388172</v>
      </c>
      <c r="J253" s="24">
        <v>388172</v>
      </c>
      <c r="K253" s="24">
        <v>275466.59999999998</v>
      </c>
      <c r="L253" s="24">
        <v>275466.59999999998</v>
      </c>
      <c r="M253" s="24">
        <v>275466.59999999998</v>
      </c>
      <c r="N253" s="24">
        <v>275466.59999999998</v>
      </c>
      <c r="O253" s="24">
        <v>112705.40000000002</v>
      </c>
      <c r="P253" s="25">
        <v>0</v>
      </c>
      <c r="Q253" s="26">
        <v>0.70965087641560953</v>
      </c>
    </row>
    <row r="254" spans="2:17" ht="26.4" x14ac:dyDescent="0.25">
      <c r="B254" s="34"/>
      <c r="C254" s="35"/>
      <c r="D254" s="23" t="s">
        <v>490</v>
      </c>
      <c r="E254" s="22" t="s">
        <v>627</v>
      </c>
      <c r="F254" s="23" t="s">
        <v>628</v>
      </c>
      <c r="G254" s="16" t="s">
        <v>285</v>
      </c>
      <c r="H254" s="24">
        <v>0</v>
      </c>
      <c r="I254" s="24">
        <v>4254949.8500000006</v>
      </c>
      <c r="J254" s="24">
        <v>4254949.8500000006</v>
      </c>
      <c r="K254" s="24">
        <v>4174668.6500000004</v>
      </c>
      <c r="L254" s="24">
        <v>4174668.6500000004</v>
      </c>
      <c r="M254" s="24">
        <v>4174668.6500000004</v>
      </c>
      <c r="N254" s="24">
        <v>4166780.6500000004</v>
      </c>
      <c r="O254" s="24">
        <v>80281.200000000186</v>
      </c>
      <c r="P254" s="25">
        <v>0</v>
      </c>
      <c r="Q254" s="26">
        <v>0.98113228056025148</v>
      </c>
    </row>
    <row r="255" spans="2:17" ht="26.4" x14ac:dyDescent="0.25">
      <c r="B255" s="34"/>
      <c r="C255" s="35"/>
      <c r="D255" s="23" t="s">
        <v>490</v>
      </c>
      <c r="E255" s="22" t="s">
        <v>629</v>
      </c>
      <c r="F255" s="23" t="s">
        <v>630</v>
      </c>
      <c r="G255" s="16" t="s">
        <v>330</v>
      </c>
      <c r="H255" s="24">
        <v>0</v>
      </c>
      <c r="I255" s="24">
        <v>1650746.24</v>
      </c>
      <c r="J255" s="24">
        <v>1650746.24</v>
      </c>
      <c r="K255" s="24">
        <v>1554885.4400000002</v>
      </c>
      <c r="L255" s="24">
        <v>1554885.4400000002</v>
      </c>
      <c r="M255" s="24">
        <v>1554885.4400000002</v>
      </c>
      <c r="N255" s="24">
        <v>1543053.4400000002</v>
      </c>
      <c r="O255" s="24">
        <v>95860.799999999814</v>
      </c>
      <c r="P255" s="25">
        <v>0</v>
      </c>
      <c r="Q255" s="26">
        <v>0.94192880911847487</v>
      </c>
    </row>
    <row r="256" spans="2:17" ht="26.4" x14ac:dyDescent="0.25">
      <c r="B256" s="34"/>
      <c r="C256" s="35"/>
      <c r="D256" s="23" t="s">
        <v>490</v>
      </c>
      <c r="E256" s="22" t="s">
        <v>631</v>
      </c>
      <c r="F256" s="23" t="s">
        <v>632</v>
      </c>
      <c r="G256" s="16" t="s">
        <v>327</v>
      </c>
      <c r="H256" s="24">
        <v>0</v>
      </c>
      <c r="I256" s="24">
        <v>1443784.7599999998</v>
      </c>
      <c r="J256" s="24">
        <v>1443784.7599999998</v>
      </c>
      <c r="K256" s="24">
        <v>1371524.3599999999</v>
      </c>
      <c r="L256" s="24">
        <v>1371524.3599999999</v>
      </c>
      <c r="M256" s="24">
        <v>1371524.3599999999</v>
      </c>
      <c r="N256" s="24">
        <v>1363636.3599999999</v>
      </c>
      <c r="O256" s="24">
        <v>72260.399999999907</v>
      </c>
      <c r="P256" s="25">
        <v>0</v>
      </c>
      <c r="Q256" s="26">
        <v>0.94995071148970989</v>
      </c>
    </row>
    <row r="257" spans="2:17" ht="26.4" x14ac:dyDescent="0.25">
      <c r="B257" s="34"/>
      <c r="C257" s="35"/>
      <c r="D257" s="23" t="s">
        <v>490</v>
      </c>
      <c r="E257" s="22" t="s">
        <v>633</v>
      </c>
      <c r="F257" s="23" t="s">
        <v>634</v>
      </c>
      <c r="G257" s="16" t="s">
        <v>306</v>
      </c>
      <c r="H257" s="24">
        <v>0</v>
      </c>
      <c r="I257" s="24">
        <v>1526865.84</v>
      </c>
      <c r="J257" s="24">
        <v>1526865.84</v>
      </c>
      <c r="K257" s="24">
        <v>1526865.84</v>
      </c>
      <c r="L257" s="24">
        <v>1526865.84</v>
      </c>
      <c r="M257" s="24">
        <v>1526865.84</v>
      </c>
      <c r="N257" s="24">
        <v>1526865.84</v>
      </c>
      <c r="O257" s="24">
        <v>0</v>
      </c>
      <c r="P257" s="25">
        <v>0</v>
      </c>
      <c r="Q257" s="26">
        <v>1</v>
      </c>
    </row>
    <row r="258" spans="2:17" ht="26.4" x14ac:dyDescent="0.25">
      <c r="B258" s="34"/>
      <c r="C258" s="35"/>
      <c r="D258" s="23" t="s">
        <v>490</v>
      </c>
      <c r="E258" s="22" t="s">
        <v>635</v>
      </c>
      <c r="F258" s="23" t="s">
        <v>636</v>
      </c>
      <c r="G258" s="16" t="s">
        <v>315</v>
      </c>
      <c r="H258" s="24">
        <v>0</v>
      </c>
      <c r="I258" s="24">
        <v>1611210.6</v>
      </c>
      <c r="J258" s="24">
        <v>1611210.6</v>
      </c>
      <c r="K258" s="24">
        <v>1506740</v>
      </c>
      <c r="L258" s="24">
        <v>1506740</v>
      </c>
      <c r="M258" s="24">
        <v>1506740</v>
      </c>
      <c r="N258" s="24">
        <v>1490964</v>
      </c>
      <c r="O258" s="24">
        <v>104470.60000000009</v>
      </c>
      <c r="P258" s="25">
        <v>0</v>
      </c>
      <c r="Q258" s="26">
        <v>0.93516018328081996</v>
      </c>
    </row>
    <row r="259" spans="2:17" ht="26.4" x14ac:dyDescent="0.25">
      <c r="B259" s="34"/>
      <c r="C259" s="35"/>
      <c r="D259" s="23" t="s">
        <v>490</v>
      </c>
      <c r="E259" s="22" t="s">
        <v>637</v>
      </c>
      <c r="F259" s="23" t="s">
        <v>638</v>
      </c>
      <c r="G259" s="16" t="s">
        <v>294</v>
      </c>
      <c r="H259" s="24">
        <v>0</v>
      </c>
      <c r="I259" s="24">
        <v>1636343.76</v>
      </c>
      <c r="J259" s="24">
        <v>1636343.76</v>
      </c>
      <c r="K259" s="24">
        <v>1636343.76</v>
      </c>
      <c r="L259" s="24">
        <v>1636343.76</v>
      </c>
      <c r="M259" s="24">
        <v>1636343.76</v>
      </c>
      <c r="N259" s="24">
        <v>1636343.76</v>
      </c>
      <c r="O259" s="24">
        <v>0</v>
      </c>
      <c r="P259" s="25">
        <v>0</v>
      </c>
      <c r="Q259" s="26">
        <v>1</v>
      </c>
    </row>
    <row r="260" spans="2:17" ht="26.4" x14ac:dyDescent="0.25">
      <c r="B260" s="34"/>
      <c r="C260" s="35"/>
      <c r="D260" s="23" t="s">
        <v>490</v>
      </c>
      <c r="E260" s="22" t="s">
        <v>639</v>
      </c>
      <c r="F260" s="23" t="s">
        <v>640</v>
      </c>
      <c r="G260" s="16" t="s">
        <v>312</v>
      </c>
      <c r="H260" s="24">
        <v>0</v>
      </c>
      <c r="I260" s="24">
        <v>1264152.17</v>
      </c>
      <c r="J260" s="24">
        <v>1264152.17</v>
      </c>
      <c r="K260" s="24">
        <v>1247404.02</v>
      </c>
      <c r="L260" s="24">
        <v>1247404.02</v>
      </c>
      <c r="M260" s="24">
        <v>1247404.02</v>
      </c>
      <c r="N260" s="24">
        <v>1247404.02</v>
      </c>
      <c r="O260" s="24">
        <v>16748.149999999907</v>
      </c>
      <c r="P260" s="25">
        <v>0</v>
      </c>
      <c r="Q260" s="26">
        <v>0.98675147628785864</v>
      </c>
    </row>
    <row r="261" spans="2:17" ht="26.4" x14ac:dyDescent="0.25">
      <c r="B261" s="34"/>
      <c r="C261" s="35"/>
      <c r="D261" s="23" t="s">
        <v>490</v>
      </c>
      <c r="E261" s="22" t="s">
        <v>641</v>
      </c>
      <c r="F261" s="23" t="s">
        <v>642</v>
      </c>
      <c r="G261" s="16" t="s">
        <v>300</v>
      </c>
      <c r="H261" s="24">
        <v>0</v>
      </c>
      <c r="I261" s="24">
        <v>2287094.17</v>
      </c>
      <c r="J261" s="24">
        <v>2287094.17</v>
      </c>
      <c r="K261" s="24">
        <v>2286812.4699999997</v>
      </c>
      <c r="L261" s="24">
        <v>2286812.4699999997</v>
      </c>
      <c r="M261" s="24">
        <v>2286812.4699999997</v>
      </c>
      <c r="N261" s="24">
        <v>2286812.4699999997</v>
      </c>
      <c r="O261" s="24">
        <v>281.70000000018626</v>
      </c>
      <c r="P261" s="25">
        <v>0</v>
      </c>
      <c r="Q261" s="26">
        <v>0.99987683060728527</v>
      </c>
    </row>
    <row r="262" spans="2:17" ht="26.4" x14ac:dyDescent="0.25">
      <c r="B262" s="34"/>
      <c r="C262" s="35"/>
      <c r="D262" s="23" t="s">
        <v>490</v>
      </c>
      <c r="E262" s="22" t="s">
        <v>643</v>
      </c>
      <c r="F262" s="23" t="s">
        <v>644</v>
      </c>
      <c r="G262" s="16" t="s">
        <v>333</v>
      </c>
      <c r="H262" s="24">
        <v>0</v>
      </c>
      <c r="I262" s="24">
        <v>1691262.9100000001</v>
      </c>
      <c r="J262" s="24">
        <v>1691262.9100000001</v>
      </c>
      <c r="K262" s="24">
        <v>1658182.51</v>
      </c>
      <c r="L262" s="24">
        <v>1658182.51</v>
      </c>
      <c r="M262" s="24">
        <v>1658182.51</v>
      </c>
      <c r="N262" s="24">
        <v>1646350.51</v>
      </c>
      <c r="O262" s="24">
        <v>33080.40000000014</v>
      </c>
      <c r="P262" s="25">
        <v>0</v>
      </c>
      <c r="Q262" s="26">
        <v>0.98044041538166282</v>
      </c>
    </row>
    <row r="263" spans="2:17" ht="26.4" x14ac:dyDescent="0.25">
      <c r="B263" s="34"/>
      <c r="C263" s="35"/>
      <c r="D263" s="23" t="s">
        <v>490</v>
      </c>
      <c r="E263" s="22" t="s">
        <v>645</v>
      </c>
      <c r="F263" s="23" t="s">
        <v>646</v>
      </c>
      <c r="G263" s="16" t="s">
        <v>288</v>
      </c>
      <c r="H263" s="24">
        <v>0</v>
      </c>
      <c r="I263" s="24">
        <v>2787665.4199999995</v>
      </c>
      <c r="J263" s="24">
        <v>2787665.4199999995</v>
      </c>
      <c r="K263" s="24">
        <v>2743734.82</v>
      </c>
      <c r="L263" s="24">
        <v>2743734.82</v>
      </c>
      <c r="M263" s="24">
        <v>2743734.82</v>
      </c>
      <c r="N263" s="24">
        <v>2743734.82</v>
      </c>
      <c r="O263" s="24">
        <v>43930.599999999627</v>
      </c>
      <c r="P263" s="25">
        <v>0</v>
      </c>
      <c r="Q263" s="26">
        <v>0.98424107868726962</v>
      </c>
    </row>
    <row r="264" spans="2:17" ht="26.4" x14ac:dyDescent="0.25">
      <c r="B264" s="34"/>
      <c r="C264" s="35"/>
      <c r="D264" s="23" t="s">
        <v>490</v>
      </c>
      <c r="E264" s="22" t="s">
        <v>647</v>
      </c>
      <c r="F264" s="23" t="s">
        <v>648</v>
      </c>
      <c r="G264" s="16" t="s">
        <v>321</v>
      </c>
      <c r="H264" s="24">
        <v>0</v>
      </c>
      <c r="I264" s="24">
        <v>4821576.0299999993</v>
      </c>
      <c r="J264" s="24">
        <v>4821576.0299999993</v>
      </c>
      <c r="K264" s="24">
        <v>4775435.63</v>
      </c>
      <c r="L264" s="24">
        <v>4775435.63</v>
      </c>
      <c r="M264" s="24">
        <v>4775435.63</v>
      </c>
      <c r="N264" s="24">
        <v>4775435.63</v>
      </c>
      <c r="O264" s="24">
        <v>46140.399999999441</v>
      </c>
      <c r="P264" s="25">
        <v>0</v>
      </c>
      <c r="Q264" s="26">
        <v>0.99043043193492908</v>
      </c>
    </row>
    <row r="265" spans="2:17" ht="26.4" x14ac:dyDescent="0.25">
      <c r="B265" s="34"/>
      <c r="C265" s="35"/>
      <c r="D265" s="23" t="s">
        <v>490</v>
      </c>
      <c r="E265" s="22" t="s">
        <v>649</v>
      </c>
      <c r="F265" s="23" t="s">
        <v>650</v>
      </c>
      <c r="G265" s="16" t="s">
        <v>239</v>
      </c>
      <c r="H265" s="24">
        <v>0</v>
      </c>
      <c r="I265" s="24">
        <v>6524733.2599999998</v>
      </c>
      <c r="J265" s="24">
        <v>6524733.2599999998</v>
      </c>
      <c r="K265" s="24">
        <v>6516752.4300000006</v>
      </c>
      <c r="L265" s="24">
        <v>6516752.4300000006</v>
      </c>
      <c r="M265" s="24">
        <v>6516752.4300000006</v>
      </c>
      <c r="N265" s="24">
        <v>6516752.4300000006</v>
      </c>
      <c r="O265" s="24">
        <v>7980.8299999991432</v>
      </c>
      <c r="P265" s="25">
        <v>0</v>
      </c>
      <c r="Q265" s="26">
        <v>0.99877683428854847</v>
      </c>
    </row>
    <row r="266" spans="2:17" ht="26.4" x14ac:dyDescent="0.25">
      <c r="B266" s="34"/>
      <c r="C266" s="35"/>
      <c r="D266" s="23" t="s">
        <v>490</v>
      </c>
      <c r="E266" s="22" t="s">
        <v>651</v>
      </c>
      <c r="F266" s="23" t="s">
        <v>652</v>
      </c>
      <c r="G266" s="16" t="s">
        <v>303</v>
      </c>
      <c r="H266" s="24">
        <v>0</v>
      </c>
      <c r="I266" s="24">
        <v>2382692.2800000003</v>
      </c>
      <c r="J266" s="24">
        <v>2382692.2800000003</v>
      </c>
      <c r="K266" s="24">
        <v>2307316.6800000002</v>
      </c>
      <c r="L266" s="24">
        <v>2307316.6800000002</v>
      </c>
      <c r="M266" s="24">
        <v>2307316.6800000002</v>
      </c>
      <c r="N266" s="24">
        <v>2307316.6800000002</v>
      </c>
      <c r="O266" s="24">
        <v>75375.600000000093</v>
      </c>
      <c r="P266" s="25">
        <v>0</v>
      </c>
      <c r="Q266" s="26">
        <v>0.96836536524976691</v>
      </c>
    </row>
    <row r="267" spans="2:17" ht="26.4" x14ac:dyDescent="0.25">
      <c r="B267" s="34"/>
      <c r="C267" s="35"/>
      <c r="D267" s="23" t="s">
        <v>490</v>
      </c>
      <c r="E267" s="22" t="s">
        <v>653</v>
      </c>
      <c r="F267" s="23" t="s">
        <v>654</v>
      </c>
      <c r="G267" s="16" t="s">
        <v>279</v>
      </c>
      <c r="H267" s="24">
        <v>0</v>
      </c>
      <c r="I267" s="24">
        <v>2320448.1800000002</v>
      </c>
      <c r="J267" s="24">
        <v>2320448.1800000002</v>
      </c>
      <c r="K267" s="24">
        <v>2277637.58</v>
      </c>
      <c r="L267" s="24">
        <v>2277637.58</v>
      </c>
      <c r="M267" s="24">
        <v>2277637.58</v>
      </c>
      <c r="N267" s="24">
        <v>2277637.58</v>
      </c>
      <c r="O267" s="24">
        <v>42810.600000000093</v>
      </c>
      <c r="P267" s="25">
        <v>0</v>
      </c>
      <c r="Q267" s="26">
        <v>0.98155071922355963</v>
      </c>
    </row>
    <row r="268" spans="2:17" ht="26.4" x14ac:dyDescent="0.25">
      <c r="B268" s="34"/>
      <c r="C268" s="35"/>
      <c r="D268" s="23" t="s">
        <v>490</v>
      </c>
      <c r="E268" s="22" t="s">
        <v>655</v>
      </c>
      <c r="F268" s="23" t="s">
        <v>656</v>
      </c>
      <c r="G268" s="16" t="s">
        <v>275</v>
      </c>
      <c r="H268" s="24">
        <v>0</v>
      </c>
      <c r="I268" s="24">
        <v>1711091.7200000002</v>
      </c>
      <c r="J268" s="24">
        <v>1711091.7200000002</v>
      </c>
      <c r="K268" s="24">
        <v>1607510.74</v>
      </c>
      <c r="L268" s="24">
        <v>1607510.74</v>
      </c>
      <c r="M268" s="24">
        <v>1607510.74</v>
      </c>
      <c r="N268" s="24">
        <v>1599622.74</v>
      </c>
      <c r="O268" s="24">
        <v>103580.98000000021</v>
      </c>
      <c r="P268" s="25">
        <v>0</v>
      </c>
      <c r="Q268" s="26">
        <v>0.93946497502775583</v>
      </c>
    </row>
    <row r="269" spans="2:17" ht="26.4" x14ac:dyDescent="0.25">
      <c r="B269" s="34"/>
      <c r="C269" s="35"/>
      <c r="D269" s="23" t="s">
        <v>490</v>
      </c>
      <c r="E269" s="22" t="s">
        <v>657</v>
      </c>
      <c r="F269" s="23" t="s">
        <v>658</v>
      </c>
      <c r="G269" s="16" t="s">
        <v>266</v>
      </c>
      <c r="H269" s="24">
        <v>0</v>
      </c>
      <c r="I269" s="24">
        <v>5789543.46</v>
      </c>
      <c r="J269" s="24">
        <v>5789543.46</v>
      </c>
      <c r="K269" s="24">
        <v>4279071.16</v>
      </c>
      <c r="L269" s="24">
        <v>4279071.16</v>
      </c>
      <c r="M269" s="24">
        <v>4279071.16</v>
      </c>
      <c r="N269" s="24">
        <v>4279071.16</v>
      </c>
      <c r="O269" s="24">
        <v>1510472.2999999998</v>
      </c>
      <c r="P269" s="25">
        <v>0</v>
      </c>
      <c r="Q269" s="26">
        <v>0.73910338346436733</v>
      </c>
    </row>
    <row r="270" spans="2:17" ht="26.4" x14ac:dyDescent="0.25">
      <c r="B270" s="34"/>
      <c r="C270" s="35"/>
      <c r="D270" s="23" t="s">
        <v>490</v>
      </c>
      <c r="E270" s="22" t="s">
        <v>659</v>
      </c>
      <c r="F270" s="23" t="s">
        <v>660</v>
      </c>
      <c r="G270" s="16" t="s">
        <v>318</v>
      </c>
      <c r="H270" s="24">
        <v>0</v>
      </c>
      <c r="I270" s="24">
        <v>5437102.1900000004</v>
      </c>
      <c r="J270" s="24">
        <v>5437102.1900000004</v>
      </c>
      <c r="K270" s="24">
        <v>5371743.7400000002</v>
      </c>
      <c r="L270" s="24">
        <v>5371743.7400000002</v>
      </c>
      <c r="M270" s="24">
        <v>5371743.7400000002</v>
      </c>
      <c r="N270" s="24">
        <v>5355967.74</v>
      </c>
      <c r="O270" s="24">
        <v>65358.450000000186</v>
      </c>
      <c r="P270" s="25">
        <v>0</v>
      </c>
      <c r="Q270" s="26">
        <v>0.9879791757233829</v>
      </c>
    </row>
    <row r="271" spans="2:17" ht="26.4" x14ac:dyDescent="0.25">
      <c r="B271" s="34"/>
      <c r="C271" s="35"/>
      <c r="D271" s="23" t="s">
        <v>490</v>
      </c>
      <c r="E271" s="22" t="s">
        <v>661</v>
      </c>
      <c r="F271" s="23" t="s">
        <v>662</v>
      </c>
      <c r="G271" s="16" t="s">
        <v>257</v>
      </c>
      <c r="H271" s="24">
        <v>0</v>
      </c>
      <c r="I271" s="24">
        <v>2999380.24</v>
      </c>
      <c r="J271" s="24">
        <v>2999380.24</v>
      </c>
      <c r="K271" s="24">
        <v>2999075.64</v>
      </c>
      <c r="L271" s="24">
        <v>2999075.64</v>
      </c>
      <c r="M271" s="24">
        <v>2999075.64</v>
      </c>
      <c r="N271" s="24">
        <v>2999075.64</v>
      </c>
      <c r="O271" s="24">
        <v>304.60000000009313</v>
      </c>
      <c r="P271" s="25">
        <v>0</v>
      </c>
      <c r="Q271" s="26">
        <v>0.99989844568689956</v>
      </c>
    </row>
    <row r="272" spans="2:17" ht="26.4" x14ac:dyDescent="0.25">
      <c r="B272" s="34"/>
      <c r="C272" s="35"/>
      <c r="D272" s="23" t="s">
        <v>490</v>
      </c>
      <c r="E272" s="22" t="s">
        <v>663</v>
      </c>
      <c r="F272" s="23" t="s">
        <v>664</v>
      </c>
      <c r="G272" s="16" t="s">
        <v>291</v>
      </c>
      <c r="H272" s="24">
        <v>0</v>
      </c>
      <c r="I272" s="24">
        <v>4362145.1100000003</v>
      </c>
      <c r="J272" s="24">
        <v>4362145.1100000003</v>
      </c>
      <c r="K272" s="24">
        <v>3892892.39</v>
      </c>
      <c r="L272" s="24">
        <v>3892892.39</v>
      </c>
      <c r="M272" s="24">
        <v>3892892.39</v>
      </c>
      <c r="N272" s="24">
        <v>3892892.39</v>
      </c>
      <c r="O272" s="24">
        <v>469252.7200000002</v>
      </c>
      <c r="P272" s="25">
        <v>0</v>
      </c>
      <c r="Q272" s="26">
        <v>0.89242615544259141</v>
      </c>
    </row>
    <row r="273" spans="1:17" ht="26.4" x14ac:dyDescent="0.25">
      <c r="B273" s="34"/>
      <c r="C273" s="35"/>
      <c r="D273" s="23" t="s">
        <v>490</v>
      </c>
      <c r="E273" s="22" t="s">
        <v>665</v>
      </c>
      <c r="F273" s="23" t="s">
        <v>666</v>
      </c>
      <c r="G273" s="16" t="s">
        <v>58</v>
      </c>
      <c r="H273" s="24">
        <v>0</v>
      </c>
      <c r="I273" s="24">
        <v>1487556.8</v>
      </c>
      <c r="J273" s="24">
        <v>1487556.8</v>
      </c>
      <c r="K273" s="24">
        <v>0</v>
      </c>
      <c r="L273" s="24">
        <v>0</v>
      </c>
      <c r="M273" s="24">
        <v>0</v>
      </c>
      <c r="N273" s="24">
        <v>0</v>
      </c>
      <c r="O273" s="24">
        <v>1487556.8</v>
      </c>
      <c r="P273" s="25">
        <v>0</v>
      </c>
      <c r="Q273" s="26">
        <v>0</v>
      </c>
    </row>
    <row r="274" spans="1:17" ht="26.4" x14ac:dyDescent="0.25">
      <c r="B274" s="34"/>
      <c r="C274" s="35"/>
      <c r="D274" s="23" t="s">
        <v>490</v>
      </c>
      <c r="E274" s="22" t="s">
        <v>667</v>
      </c>
      <c r="F274" s="23" t="s">
        <v>668</v>
      </c>
      <c r="G274" s="16" t="s">
        <v>297</v>
      </c>
      <c r="H274" s="24">
        <v>0</v>
      </c>
      <c r="I274" s="24">
        <v>132454.03999999998</v>
      </c>
      <c r="J274" s="24">
        <v>132454.03999999998</v>
      </c>
      <c r="K274" s="24">
        <v>95152.320000000007</v>
      </c>
      <c r="L274" s="24">
        <v>95152.320000000007</v>
      </c>
      <c r="M274" s="24">
        <v>95152.320000000007</v>
      </c>
      <c r="N274" s="24">
        <v>87264.320000000007</v>
      </c>
      <c r="O274" s="24">
        <v>37301.719999999972</v>
      </c>
      <c r="P274" s="25">
        <v>0</v>
      </c>
      <c r="Q274" s="26">
        <v>0.71837989992604245</v>
      </c>
    </row>
    <row r="275" spans="1:17" ht="26.4" x14ac:dyDescent="0.25">
      <c r="B275" s="34"/>
      <c r="C275" s="35"/>
      <c r="D275" s="23" t="s">
        <v>490</v>
      </c>
      <c r="E275" s="22" t="s">
        <v>669</v>
      </c>
      <c r="F275" s="23" t="s">
        <v>670</v>
      </c>
      <c r="G275" s="16" t="s">
        <v>31</v>
      </c>
      <c r="H275" s="24">
        <v>0</v>
      </c>
      <c r="I275" s="24">
        <v>323692562.82999998</v>
      </c>
      <c r="J275" s="24">
        <v>323692562.82999998</v>
      </c>
      <c r="K275" s="24">
        <v>306096195.35000002</v>
      </c>
      <c r="L275" s="24">
        <v>306096195.35000002</v>
      </c>
      <c r="M275" s="24">
        <v>306096195.35000002</v>
      </c>
      <c r="N275" s="24">
        <v>302688954.59000009</v>
      </c>
      <c r="O275" s="24">
        <v>17596367.479999959</v>
      </c>
      <c r="P275" s="25">
        <v>0</v>
      </c>
      <c r="Q275" s="26">
        <v>0.94563864141283538</v>
      </c>
    </row>
    <row r="276" spans="1:17" ht="26.4" x14ac:dyDescent="0.25">
      <c r="B276" s="34"/>
      <c r="C276" s="35"/>
      <c r="D276" s="23" t="s">
        <v>490</v>
      </c>
      <c r="E276" s="22" t="s">
        <v>671</v>
      </c>
      <c r="F276" s="23" t="s">
        <v>672</v>
      </c>
      <c r="G276" s="16" t="s">
        <v>197</v>
      </c>
      <c r="H276" s="24">
        <v>0</v>
      </c>
      <c r="I276" s="24">
        <v>413917</v>
      </c>
      <c r="J276" s="24">
        <v>413917</v>
      </c>
      <c r="K276" s="24">
        <v>413917</v>
      </c>
      <c r="L276" s="24">
        <v>413917</v>
      </c>
      <c r="M276" s="24">
        <v>413917</v>
      </c>
      <c r="N276" s="24">
        <v>413917</v>
      </c>
      <c r="O276" s="24">
        <v>0</v>
      </c>
      <c r="P276" s="25">
        <v>0</v>
      </c>
      <c r="Q276" s="26">
        <v>1</v>
      </c>
    </row>
    <row r="277" spans="1:17" ht="26.4" x14ac:dyDescent="0.25">
      <c r="B277" s="34"/>
      <c r="C277" s="35"/>
      <c r="D277" s="23" t="s">
        <v>490</v>
      </c>
      <c r="E277" s="22" t="s">
        <v>673</v>
      </c>
      <c r="F277" s="23" t="s">
        <v>674</v>
      </c>
      <c r="G277" s="16" t="s">
        <v>167</v>
      </c>
      <c r="H277" s="24">
        <v>0</v>
      </c>
      <c r="I277" s="24">
        <v>413917</v>
      </c>
      <c r="J277" s="24">
        <v>413917</v>
      </c>
      <c r="K277" s="24">
        <v>413917</v>
      </c>
      <c r="L277" s="24">
        <v>413917</v>
      </c>
      <c r="M277" s="24">
        <v>413917</v>
      </c>
      <c r="N277" s="24">
        <v>413917</v>
      </c>
      <c r="O277" s="24">
        <v>0</v>
      </c>
      <c r="P277" s="25">
        <v>0</v>
      </c>
      <c r="Q277" s="26">
        <v>1</v>
      </c>
    </row>
    <row r="278" spans="1:17" ht="26.4" x14ac:dyDescent="0.25">
      <c r="B278" s="34"/>
      <c r="C278" s="35"/>
      <c r="D278" s="23" t="s">
        <v>490</v>
      </c>
      <c r="E278" s="22" t="s">
        <v>675</v>
      </c>
      <c r="F278" s="23" t="s">
        <v>676</v>
      </c>
      <c r="G278" s="16" t="s">
        <v>164</v>
      </c>
      <c r="H278" s="24">
        <v>0</v>
      </c>
      <c r="I278" s="24">
        <v>413917</v>
      </c>
      <c r="J278" s="24">
        <v>413917</v>
      </c>
      <c r="K278" s="24">
        <v>413917</v>
      </c>
      <c r="L278" s="24">
        <v>413917</v>
      </c>
      <c r="M278" s="24">
        <v>413917</v>
      </c>
      <c r="N278" s="24">
        <v>413917</v>
      </c>
      <c r="O278" s="24">
        <v>0</v>
      </c>
      <c r="P278" s="25">
        <v>0</v>
      </c>
      <c r="Q278" s="26">
        <v>1</v>
      </c>
    </row>
    <row r="279" spans="1:17" ht="26.4" x14ac:dyDescent="0.25">
      <c r="B279" s="34"/>
      <c r="C279" s="35"/>
      <c r="D279" s="23" t="s">
        <v>490</v>
      </c>
      <c r="E279" s="22" t="s">
        <v>677</v>
      </c>
      <c r="F279" s="23" t="s">
        <v>678</v>
      </c>
      <c r="G279" s="16" t="s">
        <v>215</v>
      </c>
      <c r="H279" s="24">
        <v>0</v>
      </c>
      <c r="I279" s="24">
        <v>413917</v>
      </c>
      <c r="J279" s="24">
        <v>413917</v>
      </c>
      <c r="K279" s="24">
        <v>413917</v>
      </c>
      <c r="L279" s="24">
        <v>413917</v>
      </c>
      <c r="M279" s="24">
        <v>413917</v>
      </c>
      <c r="N279" s="24">
        <v>413917</v>
      </c>
      <c r="O279" s="24">
        <v>0</v>
      </c>
      <c r="P279" s="25">
        <v>0</v>
      </c>
      <c r="Q279" s="26">
        <v>1</v>
      </c>
    </row>
    <row r="280" spans="1:17" ht="26.4" x14ac:dyDescent="0.25">
      <c r="B280" s="34"/>
      <c r="C280" s="35"/>
      <c r="D280" s="23" t="s">
        <v>490</v>
      </c>
      <c r="E280" s="22" t="s">
        <v>679</v>
      </c>
      <c r="F280" s="23" t="s">
        <v>680</v>
      </c>
      <c r="G280" s="16" t="s">
        <v>137</v>
      </c>
      <c r="H280" s="24">
        <v>0</v>
      </c>
      <c r="I280" s="24">
        <v>1777020.47</v>
      </c>
      <c r="J280" s="24">
        <v>1777020.47</v>
      </c>
      <c r="K280" s="24">
        <v>1777020.47</v>
      </c>
      <c r="L280" s="24">
        <v>0</v>
      </c>
      <c r="M280" s="24">
        <v>0</v>
      </c>
      <c r="N280" s="24">
        <v>0</v>
      </c>
      <c r="O280" s="24">
        <v>1777020.47</v>
      </c>
      <c r="P280" s="25">
        <v>0</v>
      </c>
      <c r="Q280" s="26">
        <v>0</v>
      </c>
    </row>
    <row r="281" spans="1:17" x14ac:dyDescent="0.25">
      <c r="B281" s="37"/>
      <c r="C281" s="38"/>
      <c r="D281" s="39"/>
      <c r="E281" s="40"/>
      <c r="F281" s="40"/>
      <c r="G281" s="41"/>
      <c r="H281" s="41"/>
      <c r="I281" s="41"/>
      <c r="J281" s="41"/>
      <c r="K281" s="41"/>
      <c r="L281" s="41"/>
      <c r="M281" s="41"/>
      <c r="N281" s="41"/>
      <c r="O281" s="41"/>
      <c r="P281" s="42"/>
      <c r="Q281" s="43"/>
    </row>
    <row r="282" spans="1:17" s="47" customFormat="1" x14ac:dyDescent="0.25">
      <c r="A282" s="44"/>
      <c r="B282" s="45"/>
      <c r="C282" s="57" t="s">
        <v>681</v>
      </c>
      <c r="D282" s="58"/>
      <c r="E282" s="46"/>
      <c r="F282" s="46"/>
      <c r="G282" s="46"/>
      <c r="H282" s="51">
        <v>8993649295.4499989</v>
      </c>
      <c r="I282" s="51">
        <v>5672404332.5800037</v>
      </c>
      <c r="J282" s="51">
        <v>14666053628.030008</v>
      </c>
      <c r="K282" s="51">
        <v>14310883692.350004</v>
      </c>
      <c r="L282" s="51">
        <v>14202150158.480011</v>
      </c>
      <c r="M282" s="51">
        <v>14202150158.480011</v>
      </c>
      <c r="N282" s="51">
        <v>14114238936.480005</v>
      </c>
      <c r="O282" s="51">
        <v>463903469.54999954</v>
      </c>
      <c r="P282" s="59"/>
      <c r="Q282" s="60"/>
    </row>
    <row r="283" spans="1:17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8"/>
      <c r="Q283" s="48"/>
    </row>
    <row r="284" spans="1:17" x14ac:dyDescent="0.25">
      <c r="B284" s="49" t="s">
        <v>682</v>
      </c>
      <c r="G284" s="3"/>
      <c r="H284" s="50"/>
      <c r="I284" s="50"/>
      <c r="J284" s="50"/>
      <c r="K284" s="50"/>
      <c r="L284" s="50"/>
      <c r="M284" s="50"/>
      <c r="N284" s="50"/>
      <c r="O284" s="50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P7:Q7"/>
    <mergeCell ref="B10:D10"/>
    <mergeCell ref="C282:D282"/>
    <mergeCell ref="P282:Q282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7" firstPageNumber="58" fitToHeight="100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2021-01-31T01:12:32Z</cp:lastPrinted>
  <dcterms:created xsi:type="dcterms:W3CDTF">2021-01-31T01:10:42Z</dcterms:created>
  <dcterms:modified xsi:type="dcterms:W3CDTF">2021-01-31T03:19:10Z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