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215" windowWidth="27555" windowHeight="11460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PyPI!$B$1:$Q$259</definedName>
    <definedName name="_xlnm.Print_Titles" localSheetId="0">PyPI!$1:$9</definedName>
  </definedNames>
  <calcPr calcId="125725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<sst xmlns="http://schemas.openxmlformats.org/spreadsheetml/2006/main" count="1000" uniqueCount="551">
  <si>
    <t>Cuenta Pública 2018</t>
  </si>
  <si>
    <t>Programas y Proyectos de Inversión</t>
  </si>
  <si>
    <t>Del 1 de Enero al 31 de Diciembre de 2018</t>
  </si>
  <si>
    <t>(Pesos)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</si>
  <si>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</si>
  <si>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</si>
  <si>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</si>
  <si>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</si>
  <si>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</si>
  <si>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</si>
  <si>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</si>
  <si>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</si>
  <si>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</si>
  <si>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</si>
  <si>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</si>
  <si>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</si>
  <si>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</si>
  <si>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</si>
  <si>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</si>
  <si>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</si>
  <si>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</si>
  <si>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</si>
  <si>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</si>
  <si>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</si>
  <si>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</si>
  <si>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</si>
  <si>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Gestión</t>
  </si>
  <si>
    <t>G1112</t>
  </si>
  <si>
    <t>Operación de la Contraloría Interna</t>
  </si>
  <si>
    <t>0104</t>
  </si>
  <si>
    <t>G1113</t>
  </si>
  <si>
    <t>Operación administrativa de la Dirección General de Servicios de Salud</t>
  </si>
  <si>
    <t>0201</t>
  </si>
  <si>
    <t>G1114</t>
  </si>
  <si>
    <t>Operación Administrativa de la Dirección General de Protección contra Riesgos Sanitarios</t>
  </si>
  <si>
    <t>0401</t>
  </si>
  <si>
    <t>G1115</t>
  </si>
  <si>
    <t>Operación administrativa de la Dirección General de Administración</t>
  </si>
  <si>
    <t>0501</t>
  </si>
  <si>
    <t>G1116</t>
  </si>
  <si>
    <t>Adquisición, almacenamiento y distribución de insumos para la salud, así como la conservación de los bienes muebles e inmuebles del ISAPEG a través de la Dirección de Recursos Materiales y Servicios Generales</t>
  </si>
  <si>
    <t>0502</t>
  </si>
  <si>
    <t>G1117</t>
  </si>
  <si>
    <t>Operación y Administración de la Dirección General de Recursos Humanos</t>
  </si>
  <si>
    <t>0601</t>
  </si>
  <si>
    <t>G1120</t>
  </si>
  <si>
    <t>Administración de enlaces con instituciones de los Sectores Públicos y Privados</t>
  </si>
  <si>
    <t>0815</t>
  </si>
  <si>
    <t>G1121</t>
  </si>
  <si>
    <t>Promoción, integración y constitución de Patronatos y Voluntariados</t>
  </si>
  <si>
    <t>0105</t>
  </si>
  <si>
    <t>G2098</t>
  </si>
  <si>
    <t>Operación y Administración del Despacho de la Dirección General del ISAPEG</t>
  </si>
  <si>
    <t>0101</t>
  </si>
  <si>
    <t>G2099</t>
  </si>
  <si>
    <t>Atención de Asuntos en la Coordinación se Asuntos Jurídicos</t>
  </si>
  <si>
    <t>0103</t>
  </si>
  <si>
    <t>G2100</t>
  </si>
  <si>
    <t>Operación administrativa de la Coordinación de Comunicación Social</t>
  </si>
  <si>
    <t>0102</t>
  </si>
  <si>
    <t>G2101</t>
  </si>
  <si>
    <t>Promoción, implementación y evaluación de estrategias en materia de Salud Pública en la Coordinación General de Salud Pública</t>
  </si>
  <si>
    <t>0106</t>
  </si>
  <si>
    <t>G2102</t>
  </si>
  <si>
    <t>Promoción e implementación de políticas para la administración de recursos humanos, financieros y materiales a través de la Coordinación General de Administración y Finanzas</t>
  </si>
  <si>
    <t>0107</t>
  </si>
  <si>
    <t>G2103</t>
  </si>
  <si>
    <t>Planeación estratégica de la Dirección General de Planeación y Desarrollo</t>
  </si>
  <si>
    <t>0301</t>
  </si>
  <si>
    <t>Proceso</t>
  </si>
  <si>
    <t>P1086</t>
  </si>
  <si>
    <t>Operación de la Jurisdicción Sanitaria I Guanajuato</t>
  </si>
  <si>
    <t>0701</t>
  </si>
  <si>
    <t>P1089</t>
  </si>
  <si>
    <t>Operación de la Jurisdicción Sanitaria  II San Miguel de Allende</t>
  </si>
  <si>
    <t>0702</t>
  </si>
  <si>
    <t>P1091</t>
  </si>
  <si>
    <t>Operación de la Jurisdicción Sanitaria  III Celaya</t>
  </si>
  <si>
    <t>0703</t>
  </si>
  <si>
    <t>P1094</t>
  </si>
  <si>
    <t>Operación de la Jurisdicción Sanitaria  IV Acámbaro</t>
  </si>
  <si>
    <t>0704</t>
  </si>
  <si>
    <t>P1097</t>
  </si>
  <si>
    <t>Operación de la Jurisdicción Sanitaria  V Salamanca</t>
  </si>
  <si>
    <t>0705</t>
  </si>
  <si>
    <t>P1101</t>
  </si>
  <si>
    <t>Operación de la Jurisdicción Sanitaria  VI Irapuato</t>
  </si>
  <si>
    <t>0706</t>
  </si>
  <si>
    <t>P1103</t>
  </si>
  <si>
    <t>Operación de la Jurisdicción Sanitaria  VII León</t>
  </si>
  <si>
    <t>0707</t>
  </si>
  <si>
    <t>P1106</t>
  </si>
  <si>
    <t>Operación de la Jurisdicción Sanitaria  VIII San Francisco del Rincón</t>
  </si>
  <si>
    <t>0708</t>
  </si>
  <si>
    <t>P1109</t>
  </si>
  <si>
    <t>Operación del  Laboratorio Estatal de Salud Publica</t>
  </si>
  <si>
    <t>0901</t>
  </si>
  <si>
    <t>P1110</t>
  </si>
  <si>
    <t>Operación del Centro Estatal de Medicina Transfusional</t>
  </si>
  <si>
    <t>0902</t>
  </si>
  <si>
    <t>P1111</t>
  </si>
  <si>
    <t>Oepración del Sistema de Urgencias del Estado de Guanajuato</t>
  </si>
  <si>
    <t>0903</t>
  </si>
  <si>
    <t>P1113</t>
  </si>
  <si>
    <t>Operación del Centro Estatal de Trasplantes</t>
  </si>
  <si>
    <t>0905</t>
  </si>
  <si>
    <t>P1114</t>
  </si>
  <si>
    <t>Operación del Centro de Primer Respuesta Pénjamo para Atención Prehospitalaria de Urgencias</t>
  </si>
  <si>
    <t>0906</t>
  </si>
  <si>
    <t>P1115</t>
  </si>
  <si>
    <t>Operación de la Unidad Médica Municipio Guanajuato</t>
  </si>
  <si>
    <t>0709</t>
  </si>
  <si>
    <t>P1117</t>
  </si>
  <si>
    <t>Operación de la Unidad Médica Municipio Dolores Hidalgo</t>
  </si>
  <si>
    <t>0710</t>
  </si>
  <si>
    <t>P1119</t>
  </si>
  <si>
    <t>Operación de la Unidad Médica Municipio San Diego de la Unión</t>
  </si>
  <si>
    <t>0711</t>
  </si>
  <si>
    <t>P1121</t>
  </si>
  <si>
    <t>Operación de la Unidad Médica Municipio San Felipe</t>
  </si>
  <si>
    <t>0712</t>
  </si>
  <si>
    <t>P1123</t>
  </si>
  <si>
    <t>Operación de la Unidad Médica Municipio Ocampo</t>
  </si>
  <si>
    <t>0713</t>
  </si>
  <si>
    <t>P1125</t>
  </si>
  <si>
    <t>Operación de la Unidad Médica Municipio San Miguel de Allende</t>
  </si>
  <si>
    <t>0714</t>
  </si>
  <si>
    <t>P1127</t>
  </si>
  <si>
    <t>Operación de la Unidad Médica Municipio Dr Mora</t>
  </si>
  <si>
    <t>0715</t>
  </si>
  <si>
    <t>P1129</t>
  </si>
  <si>
    <t>Operación de la Unidad Médica Municipio San José Iturbide</t>
  </si>
  <si>
    <t>0716</t>
  </si>
  <si>
    <t>P1131</t>
  </si>
  <si>
    <t>Operación de la Unidad Médica Municipio San Luis de La Paz</t>
  </si>
  <si>
    <t>0717</t>
  </si>
  <si>
    <t>P1133</t>
  </si>
  <si>
    <t>Operación de la Unidad Médica Municipio Victoria</t>
  </si>
  <si>
    <t>0718</t>
  </si>
  <si>
    <t>P1137</t>
  </si>
  <si>
    <t>Operación de la Unidad Médica Municipio Tierra Blanca</t>
  </si>
  <si>
    <t>0720</t>
  </si>
  <si>
    <t>P1139</t>
  </si>
  <si>
    <t>Operación de la Unidad Médica Municipio Atarjea</t>
  </si>
  <si>
    <t>0721</t>
  </si>
  <si>
    <t>P1141</t>
  </si>
  <si>
    <t>Operación de la Unidad Médica Municipio Xichú</t>
  </si>
  <si>
    <t>0722</t>
  </si>
  <si>
    <t>P1143</t>
  </si>
  <si>
    <t>Operación de la Unidad Médica Municipio Celaya</t>
  </si>
  <si>
    <t>0723</t>
  </si>
  <si>
    <t>P1145</t>
  </si>
  <si>
    <t>Operación de la Unidad Médica Municipio Santa Cruz de Juventino Rosas</t>
  </si>
  <si>
    <t>0724</t>
  </si>
  <si>
    <t>P1147</t>
  </si>
  <si>
    <t>Operación de la Unidad Médica Municipio Cortazar</t>
  </si>
  <si>
    <t>0725</t>
  </si>
  <si>
    <t>P1149</t>
  </si>
  <si>
    <t>Operación de la Unidad Médica Municipio Tarimoro</t>
  </si>
  <si>
    <t>0726</t>
  </si>
  <si>
    <t>P1151</t>
  </si>
  <si>
    <t>Operación de la Unidad Médica Municipio Comonfort</t>
  </si>
  <si>
    <t>0727</t>
  </si>
  <si>
    <t>P1153</t>
  </si>
  <si>
    <t>Operación de la Unidad Médica Municipio Villagrán</t>
  </si>
  <si>
    <t>0728</t>
  </si>
  <si>
    <t>P1155</t>
  </si>
  <si>
    <t>Operación de la Unidad Médica Municipio Apaseo El Alto</t>
  </si>
  <si>
    <t>0729</t>
  </si>
  <si>
    <t>P1157</t>
  </si>
  <si>
    <t>Operación de la Unidad Médica Municipio Apaseo el Grande</t>
  </si>
  <si>
    <t>0730</t>
  </si>
  <si>
    <t>P1159</t>
  </si>
  <si>
    <t>Operación de la Unidad Médica Municipio Acambaro</t>
  </si>
  <si>
    <t>0731</t>
  </si>
  <si>
    <t>P1161</t>
  </si>
  <si>
    <t>Operación de la Unidad Médica Municipio Salvatierra</t>
  </si>
  <si>
    <t>0732</t>
  </si>
  <si>
    <t>P1163</t>
  </si>
  <si>
    <t>Operación de la Unidad Médica Municipio Coroneo</t>
  </si>
  <si>
    <t>0733</t>
  </si>
  <si>
    <t>P1165</t>
  </si>
  <si>
    <t>Operación de la Unidad Médica Municipio Santiago Maravatio</t>
  </si>
  <si>
    <t>0734</t>
  </si>
  <si>
    <t>P1167</t>
  </si>
  <si>
    <t>Operación de la Unidad Médica Municipio Tarandacuao</t>
  </si>
  <si>
    <t>0735</t>
  </si>
  <si>
    <t>P1169</t>
  </si>
  <si>
    <t>Operación de la Unidad Médica Municipio Jerécuaro</t>
  </si>
  <si>
    <t>0736</t>
  </si>
  <si>
    <t>P1171</t>
  </si>
  <si>
    <t>Operación de la Unidad Médica Municipio Salamanca</t>
  </si>
  <si>
    <t>0737</t>
  </si>
  <si>
    <t>P1173</t>
  </si>
  <si>
    <t>Operación de la Unidad Médica Municipio Valle de Santiago</t>
  </si>
  <si>
    <t>0738</t>
  </si>
  <si>
    <t>P1177</t>
  </si>
  <si>
    <t>Operación de la Unidad Médica Municipio Yuriria</t>
  </si>
  <si>
    <t>0740</t>
  </si>
  <si>
    <t>P1179</t>
  </si>
  <si>
    <t>Operación de la Unidad Médica Municipio Uriangato</t>
  </si>
  <si>
    <t>0741</t>
  </si>
  <si>
    <t>P1181</t>
  </si>
  <si>
    <t>Operación de la Unidad Médica Municipio Moroleon</t>
  </si>
  <si>
    <t>0742</t>
  </si>
  <si>
    <t>P1183</t>
  </si>
  <si>
    <t>Operación de la Unidad Médica Municipio Irapuato</t>
  </si>
  <si>
    <t>0743</t>
  </si>
  <si>
    <t>P1185</t>
  </si>
  <si>
    <t>Operación de la Unidad Médica Municipio Abasolo</t>
  </si>
  <si>
    <t>0744</t>
  </si>
  <si>
    <t>P1187</t>
  </si>
  <si>
    <t>Operación de la Unidad Médica Municipio Cueramaro</t>
  </si>
  <si>
    <t>0745</t>
  </si>
  <si>
    <t>P1189</t>
  </si>
  <si>
    <t>Operación de la Unidad Médica Municipio Huanimaro</t>
  </si>
  <si>
    <t>0746</t>
  </si>
  <si>
    <t>P1191</t>
  </si>
  <si>
    <t>Operación de la Unidad Médica Municipio Pueblo Nuevo</t>
  </si>
  <si>
    <t>0747</t>
  </si>
  <si>
    <t>P1193</t>
  </si>
  <si>
    <t>Operación de la Unidad Médica Municipio Penjamo</t>
  </si>
  <si>
    <t>0748</t>
  </si>
  <si>
    <t>P1195</t>
  </si>
  <si>
    <t>Operación de la Unidad Médica Municipio León</t>
  </si>
  <si>
    <t>0749</t>
  </si>
  <si>
    <t>P1197</t>
  </si>
  <si>
    <t>Operación de la Unidad Médica Municipio Silao</t>
  </si>
  <si>
    <t>0750</t>
  </si>
  <si>
    <t>P1199</t>
  </si>
  <si>
    <t>Operación de la Unidad Médica Municipio Romita</t>
  </si>
  <si>
    <t>0751</t>
  </si>
  <si>
    <t>P1201</t>
  </si>
  <si>
    <t>Operación de la Unidad Médica Municipio San Francisco del Rincón</t>
  </si>
  <si>
    <t>0752</t>
  </si>
  <si>
    <t>P1203</t>
  </si>
  <si>
    <t>Operación de la Unidad Médica Municipio Purísima del Rincón</t>
  </si>
  <si>
    <t>0753</t>
  </si>
  <si>
    <t>P1205</t>
  </si>
  <si>
    <t>Operación de la Unidad Médica Municipio Cd  Manuel Doblado</t>
  </si>
  <si>
    <t>0754</t>
  </si>
  <si>
    <t>P1207</t>
  </si>
  <si>
    <t>Hospitalización y valoración de pacientes en el Hospital General Acámbaro</t>
  </si>
  <si>
    <t>0801</t>
  </si>
  <si>
    <t>P1210</t>
  </si>
  <si>
    <t>Hospitalización y valoración de pacientes en el Hospital General Celaya</t>
  </si>
  <si>
    <t>0803</t>
  </si>
  <si>
    <t>P1213</t>
  </si>
  <si>
    <t>Hospitalización y valoración de pacientes en el Hospital General de San José Iturbide</t>
  </si>
  <si>
    <t>0826</t>
  </si>
  <si>
    <t>P1216</t>
  </si>
  <si>
    <t>Hospitalización y valoración de pacientes en el Hospital General de Silao</t>
  </si>
  <si>
    <t>0827</t>
  </si>
  <si>
    <t>P1219</t>
  </si>
  <si>
    <t>Hospitalización y valoración de pacientes en el Hospital General Dolores Hidalgo</t>
  </si>
  <si>
    <t>0804</t>
  </si>
  <si>
    <t>P1222</t>
  </si>
  <si>
    <t>Hospitalización y valoración de pacientes en el Hospital General Guanajuato</t>
  </si>
  <si>
    <t>0805</t>
  </si>
  <si>
    <t>P1225</t>
  </si>
  <si>
    <t>Hospitalización y valoración de pacientes en el Hospital General Irapuato</t>
  </si>
  <si>
    <t>0806</t>
  </si>
  <si>
    <t>P1228</t>
  </si>
  <si>
    <t>Hospitalización y valoración de pacientes en el Hospital General León</t>
  </si>
  <si>
    <t>0807</t>
  </si>
  <si>
    <t>P1231</t>
  </si>
  <si>
    <t>Hospitalización y valoración de pacientes en el Hospital General Penjamo</t>
  </si>
  <si>
    <t>0813</t>
  </si>
  <si>
    <t>P1234</t>
  </si>
  <si>
    <t>Hospitalización y valoración de pacientes en el Hospital General Salamanca</t>
  </si>
  <si>
    <t>0808</t>
  </si>
  <si>
    <t>P1237</t>
  </si>
  <si>
    <t>Hospitalización y valoración de pacientes en el Hospital General Salvatierra</t>
  </si>
  <si>
    <t>0809</t>
  </si>
  <si>
    <t>P1240</t>
  </si>
  <si>
    <t>Hospitalización y valoración de pacientes en el Hospital General San Luis de La Paz</t>
  </si>
  <si>
    <t>0814</t>
  </si>
  <si>
    <t>P1244</t>
  </si>
  <si>
    <t>Hospitalización y valoración de pacientes en el Hospital General San Miguel Allende</t>
  </si>
  <si>
    <t>0802</t>
  </si>
  <si>
    <t>P1248</t>
  </si>
  <si>
    <t>Hospitalización y valoración de pacientes en el Hospital General Uriangato</t>
  </si>
  <si>
    <t>0810</t>
  </si>
  <si>
    <t>P1251</t>
  </si>
  <si>
    <t>Hospitalización y valoración de pacientes en el Hospital Comunitario Apaseo El Alto</t>
  </si>
  <si>
    <t>0830</t>
  </si>
  <si>
    <t>P1253</t>
  </si>
  <si>
    <t>Hospitalización y valoración de pacientes en el Hospital General Valle de Santiago</t>
  </si>
  <si>
    <t>0828</t>
  </si>
  <si>
    <t>P1256</t>
  </si>
  <si>
    <t>Hospitalización y valoración de pacientes en el Hospital Materno de Celaya</t>
  </si>
  <si>
    <t>0843</t>
  </si>
  <si>
    <t>P1260</t>
  </si>
  <si>
    <t>Hospitalización y valoración de pacientes en el Hospital Materno Infantil de Irapuato</t>
  </si>
  <si>
    <t>0845</t>
  </si>
  <si>
    <t>P1263</t>
  </si>
  <si>
    <t>Hospitalización y valoración de pacientes en el Hospital Comunitario Apaseo El Grande</t>
  </si>
  <si>
    <t>0824</t>
  </si>
  <si>
    <t>P1265</t>
  </si>
  <si>
    <t>Hospitalización y valoración de pacientes en el Hospital Materno San Luis de la Paz</t>
  </si>
  <si>
    <t>0842</t>
  </si>
  <si>
    <t>P1270</t>
  </si>
  <si>
    <t>Hospitalización y valoración de pacientes en el Hospital Comunitario Comonfort</t>
  </si>
  <si>
    <t>0823</t>
  </si>
  <si>
    <t>P1273</t>
  </si>
  <si>
    <t>Hospitalización y valoración de pacientes en el Hospital Comunitario Yuriria</t>
  </si>
  <si>
    <t>0840</t>
  </si>
  <si>
    <t>P1274</t>
  </si>
  <si>
    <t>Hospitalización y valoración de pacientes en el Hospital Comunitario Cortázar</t>
  </si>
  <si>
    <t>0833</t>
  </si>
  <si>
    <t>P1278</t>
  </si>
  <si>
    <t>Hospitalización y valoración de pacientes en el Hospital Comunitario Villagrán</t>
  </si>
  <si>
    <t>0835</t>
  </si>
  <si>
    <t>P1281</t>
  </si>
  <si>
    <t>Hospitalización y valoración de pacientes en el Hospital Comunitario Huanimaro</t>
  </si>
  <si>
    <t>0837</t>
  </si>
  <si>
    <t>P1284</t>
  </si>
  <si>
    <t>Hospitalización y valoración de pacientes en el Hospital Comunitario Tarimoro</t>
  </si>
  <si>
    <t>0834</t>
  </si>
  <si>
    <t>P1288</t>
  </si>
  <si>
    <t>Hospitalización y valoración de pacientes en el Hospital Comunitario Jaral del Progreso</t>
  </si>
  <si>
    <t>0838</t>
  </si>
  <si>
    <t>P1289</t>
  </si>
  <si>
    <t>Hospitalización y valoración de pacientes en el Hospital Comunitario Santa Cruz de Juventino Rosas</t>
  </si>
  <si>
    <t>0832</t>
  </si>
  <si>
    <t>P1294</t>
  </si>
  <si>
    <t>Hospitalización y valoración de pacientes en el Hospital Comunitario San Francisco del Rincón</t>
  </si>
  <si>
    <t>0817</t>
  </si>
  <si>
    <t>P1295</t>
  </si>
  <si>
    <t>Hospitalización y valoración de pacientes en el Hospital Comunitario Jerecuaro</t>
  </si>
  <si>
    <t>0825</t>
  </si>
  <si>
    <t>P1299</t>
  </si>
  <si>
    <t>Hospitalización y valoración de pacientes en el Hospital Comunitario San Felipe</t>
  </si>
  <si>
    <t>0816</t>
  </si>
  <si>
    <t>P1302</t>
  </si>
  <si>
    <t>Hospitalización y valoración de pacientes en el Hospital Comunitario Manuel Doblado</t>
  </si>
  <si>
    <t>0831</t>
  </si>
  <si>
    <t>P1305</t>
  </si>
  <si>
    <t>Hospitalización y valoración de pacientes en el Hospital Comunitario San Diego de la Unión</t>
  </si>
  <si>
    <t>0841</t>
  </si>
  <si>
    <t>P1308</t>
  </si>
  <si>
    <t>Hospitalización y valoración de pacientes en el Hospital Comunitario Moroleón</t>
  </si>
  <si>
    <t>0839</t>
  </si>
  <si>
    <t>P1310</t>
  </si>
  <si>
    <t>Hospitalización y valoración de pacientes en el Hospital Comunitario Romita</t>
  </si>
  <si>
    <t>0819</t>
  </si>
  <si>
    <t>P1316</t>
  </si>
  <si>
    <t>Hospitalización y valoración de pacientes en el Hospital de Especialidades Materno Infantil de León</t>
  </si>
  <si>
    <t>0811</t>
  </si>
  <si>
    <t>P1321</t>
  </si>
  <si>
    <t>Hospitalización y valoración de pacientes en el Hospital de Especialidades Pediátrico de León</t>
  </si>
  <si>
    <t>0844</t>
  </si>
  <si>
    <t>P1324</t>
  </si>
  <si>
    <t>Atención de pacientes en el Centro de Atención Integral a la Salud Mental de León</t>
  </si>
  <si>
    <t>0812</t>
  </si>
  <si>
    <t>P1327</t>
  </si>
  <si>
    <t>Hospitalización y valoración de pacientes en el Centro Estatal de Cuidados Críticos, Salamanca</t>
  </si>
  <si>
    <t>0907</t>
  </si>
  <si>
    <t>P1330</t>
  </si>
  <si>
    <t>Valoración de pacientes en el Centro Estatal de Atención Integral en Adicciones de León</t>
  </si>
  <si>
    <t>0908</t>
  </si>
  <si>
    <t>P2140</t>
  </si>
  <si>
    <t>Hospitalización y valoración de pacientes en el Hospital Comunitario Abasolo</t>
  </si>
  <si>
    <t>0829</t>
  </si>
  <si>
    <t>P2151</t>
  </si>
  <si>
    <t>Operación de la Unidad Médica Municipio Santa Catarina</t>
  </si>
  <si>
    <t>0719</t>
  </si>
  <si>
    <t>P2350</t>
  </si>
  <si>
    <t>Operación del Consejo Guanajuatense para la prevención y control del VIH/SIDA</t>
  </si>
  <si>
    <t>0904</t>
  </si>
  <si>
    <t>P2775</t>
  </si>
  <si>
    <t>P2776</t>
  </si>
  <si>
    <t>Operación de Laboratorio Estatal de Salud Publica</t>
  </si>
  <si>
    <t>P2778</t>
  </si>
  <si>
    <t>Operación de la Unidad Médica Municipio Jaral del Progreso</t>
  </si>
  <si>
    <t>0739</t>
  </si>
  <si>
    <t>P2779</t>
  </si>
  <si>
    <t>Operación y Administración de la Dirección General de Servicios de Salud</t>
  </si>
  <si>
    <t>P2780</t>
  </si>
  <si>
    <t>P2781</t>
  </si>
  <si>
    <t>Dirección General de Protección Contra Riesgos Sanitarios</t>
  </si>
  <si>
    <t>P2800</t>
  </si>
  <si>
    <t>Hospitalización y valoración de pacientes en el Hospital de los Pueblos del Rincón</t>
  </si>
  <si>
    <t>0846</t>
  </si>
  <si>
    <t>P2801</t>
  </si>
  <si>
    <t>Ejecución de servicios de mantenimiento a los Equipos médicos de las Unidades Médicas del ISAPEG</t>
  </si>
  <si>
    <t>P2883</t>
  </si>
  <si>
    <t>Hospitalización y valoración de pacientes en el Hospital Comunitario las Joyas</t>
  </si>
  <si>
    <t>0847</t>
  </si>
  <si>
    <t>P2884</t>
  </si>
  <si>
    <t>Fortalecimiento en capacidades a los prestadores de servicios de salud de la Jurisdicción Sanitaria  I Guanajuato</t>
  </si>
  <si>
    <t>P2885</t>
  </si>
  <si>
    <t>Fortalecimiento en capacidades a los prestadores de servicios de salud de la Jurisdicción Sanitaria  II San Miguel de Allende</t>
  </si>
  <si>
    <t>P2886</t>
  </si>
  <si>
    <t>Fortalecimiento en capacidades a los prestadores de servicios de salud de la Jurisdicción Sanitaria  III Celaya</t>
  </si>
  <si>
    <t>P2887</t>
  </si>
  <si>
    <t>Fortalecimiento en capacidades a los prestadores de servicios de salud de la Jurisdicción Sanitaria</t>
  </si>
  <si>
    <t>P2888</t>
  </si>
  <si>
    <t>Fortalecimiento en capacidades a los prestadores de servicios de salud de la Jurisdicción Sanitaria  V Salamanca</t>
  </si>
  <si>
    <t>P2889</t>
  </si>
  <si>
    <t>Fortalecimiento en capacidades a los prestadores de servicios de salud de la Jurisdicción Sanitaria  VI Irapuato</t>
  </si>
  <si>
    <t>P2890</t>
  </si>
  <si>
    <t>Fortalecimiento en capacidades a los prestadores de servicios de salud de la Jurisdicción Sanitaria  VII León</t>
  </si>
  <si>
    <t>P2891</t>
  </si>
  <si>
    <t>Fortalecimiento en capacidades a los prestadores de servicios de salud de la Jurisdicción Sanitaria  VIII San Francisco del Rincón</t>
  </si>
  <si>
    <t>Proyecto</t>
  </si>
  <si>
    <t>Q0058</t>
  </si>
  <si>
    <t>Contingencias epidemiológica por vectores</t>
  </si>
  <si>
    <t>Q0060</t>
  </si>
  <si>
    <t>Cirugías extramuros</t>
  </si>
  <si>
    <t>Q0061</t>
  </si>
  <si>
    <t>Equipo de transporte para campañas y servicios de salud</t>
  </si>
  <si>
    <t>Q0337</t>
  </si>
  <si>
    <t>Centro Estatal de Tamizaje Oportuno (CETO)</t>
  </si>
  <si>
    <t>Q0398</t>
  </si>
  <si>
    <t>Hospital Materno Infantil de Irapuato</t>
  </si>
  <si>
    <t>Q0556</t>
  </si>
  <si>
    <t>Centro Estatal de Transfusión Sanguínea (CETS)</t>
  </si>
  <si>
    <t>Q0561</t>
  </si>
  <si>
    <t>Laboratorio Estatal León, ampliación y remodelación</t>
  </si>
  <si>
    <t>Q0637</t>
  </si>
  <si>
    <t>Equipamiento informático de las Unidades Médicas y Administrativas del ISAPEG</t>
  </si>
  <si>
    <t>Q0897</t>
  </si>
  <si>
    <t>Centro de Salud con Servicios Ampliados (CESSA)</t>
  </si>
  <si>
    <t>Q1241</t>
  </si>
  <si>
    <t>Inmunosupresión para el paciente trasplantado</t>
  </si>
  <si>
    <t>Q1328</t>
  </si>
  <si>
    <t>Prevención y control de accidentes</t>
  </si>
  <si>
    <t>Q1331</t>
  </si>
  <si>
    <t>Detección de Cáncer Cérvico Uterino con citología base liquida</t>
  </si>
  <si>
    <t>Q1340</t>
  </si>
  <si>
    <t>Hospital Comunitario Purísima de Bustos en Purísima del Rincón</t>
  </si>
  <si>
    <t>0818</t>
  </si>
  <si>
    <t>Q1492</t>
  </si>
  <si>
    <t>Hospital Comunitario Romita, rehabilitación y ampliación</t>
  </si>
  <si>
    <t>Q1493</t>
  </si>
  <si>
    <t>Hospital General Dolores Hidalgo-rehabilitación</t>
  </si>
  <si>
    <t>Q1494</t>
  </si>
  <si>
    <t>Hospital General de Irapuato - remodelación</t>
  </si>
  <si>
    <t>Q1500</t>
  </si>
  <si>
    <t>CESSA de Coroneo - remodelación</t>
  </si>
  <si>
    <t>Q1526</t>
  </si>
  <si>
    <t>Hospital General de Guanajuato fortalecimiento y remodelación</t>
  </si>
  <si>
    <t>Q1527</t>
  </si>
  <si>
    <t>Hospital Comunitario Las Joyas, León</t>
  </si>
  <si>
    <t>Q1529</t>
  </si>
  <si>
    <t>UMAPS Peñuelas, San diego de la Unión</t>
  </si>
  <si>
    <t>Q1530</t>
  </si>
  <si>
    <t>UMAPS San Andrés Enguaro, Yuriria</t>
  </si>
  <si>
    <t>Q1599</t>
  </si>
  <si>
    <t>Nuevo Hospital General de León</t>
  </si>
  <si>
    <t>Q2066</t>
  </si>
  <si>
    <t xml:space="preserve">Nuevo Hospital General de León </t>
  </si>
  <si>
    <t>Q2104</t>
  </si>
  <si>
    <t>Fortalecimiento de los Servicios de Salud en unidades medicas de comunidades vulnerables</t>
  </si>
  <si>
    <t>Q2163</t>
  </si>
  <si>
    <t>Sustitución del Centro de Salud con Servicios Ampliados (CESSA) de Victoria</t>
  </si>
  <si>
    <t>Q2164</t>
  </si>
  <si>
    <t>UMAPS Potrero, León</t>
  </si>
  <si>
    <t>Q2165</t>
  </si>
  <si>
    <t>Sustitución del Centro de Atención Integral de Servicios Esenciales de Salud (CAISES) Emiliano Zapata</t>
  </si>
  <si>
    <t>Q2166</t>
  </si>
  <si>
    <t>Centro de Atención Integral de Servicios Esenciales de Salud (CAISES) de San Felipe</t>
  </si>
  <si>
    <t>Q2167</t>
  </si>
  <si>
    <t>Sustitución del Centro de Atención Integral de Servicios Esenciales de Salud (CAISES) de Yuriria</t>
  </si>
  <si>
    <t>Q2168</t>
  </si>
  <si>
    <t>Centro de Atención Integral de Servicios Esenciales de Salud (CAISES) de Romita</t>
  </si>
  <si>
    <t>Q2537</t>
  </si>
  <si>
    <t>Tomógrafo en el Hospital de Especialidades Pediátrico de León</t>
  </si>
  <si>
    <t>Q2541</t>
  </si>
  <si>
    <t>Banco de leche humana en el centro regional de atención integral en salud reproductiva, Irapuato</t>
  </si>
  <si>
    <t>Q2560</t>
  </si>
  <si>
    <t>Hospital General de Silao - ampliación</t>
  </si>
  <si>
    <t>Q2615</t>
  </si>
  <si>
    <t>Centro de Atención Integral a la Salud Mental</t>
  </si>
  <si>
    <t>Q2706</t>
  </si>
  <si>
    <t>Sustitución Centro de Atención Integral de Servicios de Salud Jerécuaro</t>
  </si>
  <si>
    <t>Q2708</t>
  </si>
  <si>
    <t>UMAPS Iramuco Acámbaro (Sustitución)</t>
  </si>
  <si>
    <t>Q2709</t>
  </si>
  <si>
    <t>Sustitución del centro de atención integral en servicios esenciales de salud  (CAISES) de Silao</t>
  </si>
  <si>
    <t>Q2710</t>
  </si>
  <si>
    <t>Unidad medica Lo de Juárez en Irapuato</t>
  </si>
  <si>
    <t>Q2716</t>
  </si>
  <si>
    <t>Sustitución del centro de atención integral en servicios esenciales de salud  (CAISES) colonia Juárez en Irapuato</t>
  </si>
  <si>
    <t>Q2737</t>
  </si>
  <si>
    <t>Unidad Médica La Calera en Irapuato</t>
  </si>
  <si>
    <t>Q2747</t>
  </si>
  <si>
    <t>UMAPS Obrajuelo, Apaseo el Grande</t>
  </si>
  <si>
    <t>Q2763</t>
  </si>
  <si>
    <t>Mantenimiento de equipamiento medico y electromecánico en unidades medicas</t>
  </si>
  <si>
    <t>Q2764</t>
  </si>
  <si>
    <t>Sustitución del centro de atención integral en servicios esenciales de salud  (CAISES) de San José Iturbide</t>
  </si>
  <si>
    <t>Q2765</t>
  </si>
  <si>
    <t>Sustitución del centro de atención integral en servicios esenciales de salud  (CAISES) de Tarimoro</t>
  </si>
  <si>
    <t>Q2767</t>
  </si>
  <si>
    <t>Acelerador lineal para radioterapia</t>
  </si>
  <si>
    <t>Q2778</t>
  </si>
  <si>
    <t>Sustitución del Centro de Atención Integral de servicios Esenciales de Salud (CAISES) Col. Juárez</t>
  </si>
  <si>
    <t>Q2780</t>
  </si>
  <si>
    <t>UMAPS La Cuevita Apaseo el Alto, sustitución</t>
  </si>
  <si>
    <t>Q2781</t>
  </si>
  <si>
    <t>UMAPS Cañada de Caracheo Cortazar, sustitución</t>
  </si>
  <si>
    <t>Q2787</t>
  </si>
  <si>
    <t>Espacio multifuncional Hospital General León</t>
  </si>
  <si>
    <t>Q2801</t>
  </si>
  <si>
    <t>CAISES de Purísima del Rincón - remodelación</t>
  </si>
  <si>
    <t>Q2805</t>
  </si>
  <si>
    <t>Modelo CASULUD en unidades de primer nivel de atención en salud</t>
  </si>
  <si>
    <t>Q2809</t>
  </si>
  <si>
    <t>UMAPS Duarte, León (remodelación y ampliación)</t>
  </si>
  <si>
    <t>Q2810</t>
  </si>
  <si>
    <t>UMAPS Magdalena Araceo, Valle de Santiago</t>
  </si>
  <si>
    <t>Q2811</t>
  </si>
  <si>
    <t>Hospital Materno Infantil de León (ampliación y remodelación)</t>
  </si>
  <si>
    <t>Q2812</t>
  </si>
  <si>
    <t>Hospital Comunitario San Felipe, remodelación</t>
  </si>
  <si>
    <t>Q2813</t>
  </si>
  <si>
    <t>Centro de Atención Integral de Servicios de Salud Apaseo el Grande</t>
  </si>
  <si>
    <t>Q2814</t>
  </si>
  <si>
    <t>Centro de Atención Integral de Servicios de Salud Villagrán</t>
  </si>
  <si>
    <t>Q2819</t>
  </si>
  <si>
    <t>UMAPS Colonia Nuevo México Silao (ampliación)</t>
  </si>
  <si>
    <t>Q2828</t>
  </si>
  <si>
    <t>Adecuación y remodelación antiguo CAISES en San Miguel de Allende</t>
  </si>
  <si>
    <t>Q2829</t>
  </si>
  <si>
    <t>UMAPS El Carricillo, Atarjea</t>
  </si>
  <si>
    <t>Q2847</t>
  </si>
  <si>
    <t>UMAPS Col. Lomas Echeveste, León</t>
  </si>
  <si>
    <t>Q2852</t>
  </si>
  <si>
    <t>UMAPS Venado de Yostiro, Irapuato</t>
  </si>
  <si>
    <t>Q2853</t>
  </si>
  <si>
    <t>Centro de Salud Urbano Colonia 10 de Mayo en León</t>
  </si>
  <si>
    <t>Q2872</t>
  </si>
  <si>
    <t>Unidad de especialidad Médica CAPASITS en León</t>
  </si>
  <si>
    <t>Q2875</t>
  </si>
  <si>
    <t>UMAPS el  Puesto, Celaya</t>
  </si>
  <si>
    <t>Q2876</t>
  </si>
  <si>
    <t>UMAPS Lucio Cabañas, Irapuato</t>
  </si>
  <si>
    <t>Q2877</t>
  </si>
  <si>
    <t>Hospital General Celaya (equipamiento)</t>
  </si>
  <si>
    <t>Q2878</t>
  </si>
  <si>
    <t>Hospital General Valle de Santiago (equipamiento)</t>
  </si>
  <si>
    <t>Q2884</t>
  </si>
  <si>
    <t>Sustitución CAISES Torres Landa Irapuato</t>
  </si>
  <si>
    <t>Q2919</t>
  </si>
  <si>
    <t>UMAPS, los Prietos, Salamanca</t>
  </si>
  <si>
    <t>Q3049</t>
  </si>
  <si>
    <t>Fortalecimiento de los Servicios en Unidades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</si>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</sst>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7">
    <xf numFmtId="0" fontId="0" fillId="0" borderId="0" xfId="0"/>
    <xf numFmtId="0" fontId="4" fillId="11" borderId="0" xfId="0" applyFont="1" applyFill="1"/>
    <xf numFmtId="0" fontId="4" fillId="0" borderId="0" xfId="0" applyFont="1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2" borderId="2" xfId="0" applyNumberFormat="1" applyFont="1" applyFill="1" applyBorder="1" applyAlignment="1" applyProtection="1">
      <protection locked="0"/>
    </xf>
    <xf numFmtId="0" fontId="4" fillId="12" borderId="2" xfId="0" applyFont="1" applyFill="1" applyBorder="1"/>
    <xf numFmtId="0" fontId="5" fillId="12" borderId="2" xfId="0" applyFont="1" applyFill="1" applyBorder="1"/>
    <xf numFmtId="0" fontId="5" fillId="12" borderId="0" xfId="0" applyFont="1" applyFill="1"/>
    <xf numFmtId="0" fontId="3" fillId="11" borderId="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wrapText="1"/>
    </xf>
    <xf numFmtId="0" fontId="3" fillId="11" borderId="16" xfId="0" applyFont="1" applyFill="1" applyBorder="1" applyAlignment="1">
      <alignment horizontal="center" vertical="center" wrapText="1"/>
    </xf>
    <xf numFmtId="49" fontId="3" fillId="11" borderId="10" xfId="0" applyNumberFormat="1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right" vertical="center" wrapText="1"/>
    </xf>
    <xf numFmtId="0" fontId="4" fillId="12" borderId="13" xfId="0" applyFont="1" applyFill="1" applyBorder="1" applyAlignment="1">
      <alignment horizontal="right" vertical="center" wrapText="1"/>
    </xf>
    <xf numFmtId="0" fontId="4" fillId="12" borderId="13" xfId="0" applyFont="1" applyFill="1" applyBorder="1"/>
    <xf numFmtId="0" fontId="4" fillId="0" borderId="13" xfId="0" applyFont="1" applyBorder="1"/>
    <xf numFmtId="0" fontId="4" fillId="12" borderId="11" xfId="0" applyFont="1" applyFill="1" applyBorder="1" applyAlignment="1">
      <alignment horizontal="justify" vertical="center"/>
    </xf>
    <xf numFmtId="0" fontId="4" fillId="12" borderId="0" xfId="0" applyFont="1" applyFill="1" applyBorder="1" applyAlignment="1">
      <alignment horizontal="justify" vertical="center"/>
    </xf>
    <xf numFmtId="0" fontId="4" fillId="12" borderId="12" xfId="0" applyFont="1" applyFill="1" applyBorder="1" applyAlignment="1">
      <alignment horizontal="justify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left" vertical="center" wrapText="1"/>
    </xf>
    <xf numFmtId="43" fontId="4" fillId="12" borderId="13" xfId="1" applyFont="1" applyFill="1" applyBorder="1" applyAlignment="1">
      <alignment horizontal="right" vertical="center" wrapText="1"/>
    </xf>
    <xf numFmtId="43" fontId="4" fillId="12" borderId="13" xfId="1" applyFont="1" applyFill="1" applyBorder="1" applyAlignment="1">
      <alignment horizontal="right" vertical="top" wrapText="1"/>
    </xf>
    <xf numFmtId="9" fontId="4" fillId="12" borderId="13" xfId="2" applyFont="1" applyFill="1" applyBorder="1" applyAlignment="1">
      <alignment horizontal="center"/>
    </xf>
    <xf numFmtId="9" fontId="4" fillId="0" borderId="13" xfId="2" applyFont="1" applyBorder="1" applyAlignment="1">
      <alignment horizontal="center"/>
    </xf>
    <xf numFmtId="0" fontId="4" fillId="12" borderId="11" xfId="0" applyFont="1" applyFill="1" applyBorder="1" applyAlignment="1">
      <alignment horizontal="justify" vertical="center" wrapText="1"/>
    </xf>
    <xf numFmtId="0" fontId="4" fillId="12" borderId="0" xfId="0" applyFont="1" applyFill="1" applyBorder="1" applyAlignment="1">
      <alignment horizontal="justify" vertical="center" wrapText="1"/>
    </xf>
    <xf numFmtId="49" fontId="4" fillId="12" borderId="13" xfId="0" applyNumberFormat="1" applyFont="1" applyFill="1" applyBorder="1" applyAlignment="1">
      <alignment horizontal="right" vertical="center" wrapText="1"/>
    </xf>
    <xf numFmtId="43" fontId="4" fillId="12" borderId="12" xfId="1" applyFont="1" applyFill="1" applyBorder="1" applyAlignment="1">
      <alignment horizontal="right"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4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justify" vertical="center" wrapText="1"/>
    </xf>
    <xf numFmtId="0" fontId="4" fillId="12" borderId="15" xfId="0" applyFont="1" applyFill="1" applyBorder="1" applyAlignment="1">
      <alignment horizontal="right" vertical="center" wrapText="1"/>
    </xf>
    <xf numFmtId="0" fontId="4" fillId="12" borderId="16" xfId="0" applyFont="1" applyFill="1" applyBorder="1" applyAlignment="1">
      <alignment horizontal="right" vertical="center" wrapText="1"/>
    </xf>
    <xf numFmtId="9" fontId="4" fillId="12" borderId="13" xfId="2" applyFont="1" applyFill="1" applyBorder="1"/>
    <xf numFmtId="9" fontId="4" fillId="0" borderId="13" xfId="2" applyFont="1" applyBorder="1"/>
    <xf numFmtId="0" fontId="6" fillId="12" borderId="0" xfId="0" applyFont="1" applyFill="1"/>
    <xf numFmtId="0" fontId="6" fillId="12" borderId="7" xfId="0" applyFont="1" applyFill="1" applyBorder="1" applyAlignment="1">
      <alignment horizontal="justify" vertical="center" wrapText="1"/>
    </xf>
    <xf numFmtId="0" fontId="6" fillId="12" borderId="16" xfId="0" applyFont="1" applyFill="1" applyBorder="1" applyAlignment="1">
      <alignment horizontal="right" vertical="center" wrapText="1"/>
    </xf>
    <xf numFmtId="43" fontId="6" fillId="12" borderId="16" xfId="0" applyNumberFormat="1" applyFont="1" applyFill="1" applyBorder="1" applyAlignment="1">
      <alignment horizontal="right" vertical="center" wrapText="1"/>
    </xf>
    <xf numFmtId="0" fontId="6" fillId="0" borderId="0" xfId="0" applyFont="1"/>
    <xf numFmtId="9" fontId="4" fillId="0" borderId="0" xfId="0" applyNumberFormat="1" applyFont="1"/>
    <xf numFmtId="0" fontId="7" fillId="12" borderId="0" xfId="0" applyFont="1" applyFill="1"/>
    <xf numFmtId="43" fontId="4" fillId="12" borderId="0" xfId="0" applyNumberFormat="1" applyFont="1" applyFill="1"/>
    <xf numFmtId="0" fontId="6" fillId="11" borderId="7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6" fillId="12" borderId="8" xfId="0" applyFont="1" applyFill="1" applyBorder="1" applyAlignment="1">
      <alignment horizontal="left" vertical="center" wrapText="1" indent="3"/>
    </xf>
    <xf numFmtId="0" fontId="6" fillId="12" borderId="9" xfId="0" applyFont="1" applyFill="1" applyBorder="1" applyAlignment="1">
      <alignment horizontal="left" vertical="center" wrapText="1" indent="3"/>
    </xf>
    <xf numFmtId="9" fontId="6" fillId="12" borderId="7" xfId="2" applyFont="1" applyFill="1" applyBorder="1" applyAlignment="1">
      <alignment horizontal="center"/>
    </xf>
    <xf numFmtId="9" fontId="6" fillId="12" borderId="9" xfId="2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</cellXfs>
  <cellStyles count="29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5 2" xfId="157"/>
    <cellStyle name="Normal 2 35 3" xfId="158"/>
    <cellStyle name="Normal 2 36" xfId="159"/>
    <cellStyle name="Normal 2 37" xfId="160"/>
    <cellStyle name="Normal 2 38" xfId="161"/>
    <cellStyle name="Normal 2 39" xfId="162"/>
    <cellStyle name="Normal 2 4" xfId="163"/>
    <cellStyle name="Normal 2 4 2" xfId="164"/>
    <cellStyle name="Normal 2 4 3" xfId="165"/>
    <cellStyle name="Normal 2 40" xfId="166"/>
    <cellStyle name="Normal 2 5" xfId="167"/>
    <cellStyle name="Normal 2 5 2" xfId="168"/>
    <cellStyle name="Normal 2 5 3" xfId="169"/>
    <cellStyle name="Normal 2 6" xfId="170"/>
    <cellStyle name="Normal 2 6 2" xfId="171"/>
    <cellStyle name="Normal 2 6 3" xfId="172"/>
    <cellStyle name="Normal 2 7" xfId="173"/>
    <cellStyle name="Normal 2 7 2" xfId="174"/>
    <cellStyle name="Normal 2 7 3" xfId="175"/>
    <cellStyle name="Normal 2 8" xfId="176"/>
    <cellStyle name="Normal 2 8 2" xfId="177"/>
    <cellStyle name="Normal 2 8 3" xfId="178"/>
    <cellStyle name="Normal 2 82" xfId="179"/>
    <cellStyle name="Normal 2 83" xfId="180"/>
    <cellStyle name="Normal 2 86" xfId="181"/>
    <cellStyle name="Normal 2 9" xfId="182"/>
    <cellStyle name="Normal 2 9 2" xfId="183"/>
    <cellStyle name="Normal 2 9 3" xfId="184"/>
    <cellStyle name="Normal 3" xfId="185"/>
    <cellStyle name="Normal 3 10" xfId="186"/>
    <cellStyle name="Normal 3 11" xfId="187"/>
    <cellStyle name="Normal 3 12" xfId="188"/>
    <cellStyle name="Normal 3 13" xfId="189"/>
    <cellStyle name="Normal 3 14" xfId="190"/>
    <cellStyle name="Normal 3 15" xfId="191"/>
    <cellStyle name="Normal 3 15 2" xfId="192"/>
    <cellStyle name="Normal 3 15 3" xfId="193"/>
    <cellStyle name="Normal 3 16" xfId="194"/>
    <cellStyle name="Normal 3 17" xfId="195"/>
    <cellStyle name="Normal 3 18" xfId="196"/>
    <cellStyle name="Normal 3 19" xfId="197"/>
    <cellStyle name="Normal 3 2" xfId="198"/>
    <cellStyle name="Normal 3 2 2" xfId="199"/>
    <cellStyle name="Normal 3 2 2 2" xfId="200"/>
    <cellStyle name="Normal 3 2 2 3" xfId="201"/>
    <cellStyle name="Normal 3 2 3" xfId="202"/>
    <cellStyle name="Normal 3 2 4" xfId="203"/>
    <cellStyle name="Normal 3 20" xfId="204"/>
    <cellStyle name="Normal 3 3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4" xfId="212"/>
    <cellStyle name="Normal 4 2" xfId="213"/>
    <cellStyle name="Normal 4 2 2" xfId="214"/>
    <cellStyle name="Normal 4 3" xfId="215"/>
    <cellStyle name="Normal 4 4" xfId="216"/>
    <cellStyle name="Normal 4 5" xfId="217"/>
    <cellStyle name="Normal 5" xfId="218"/>
    <cellStyle name="Normal 5 10" xfId="219"/>
    <cellStyle name="Normal 5 11" xfId="220"/>
    <cellStyle name="Normal 5 12" xfId="221"/>
    <cellStyle name="Normal 5 13" xfId="222"/>
    <cellStyle name="Normal 5 14" xfId="223"/>
    <cellStyle name="Normal 5 15" xfId="224"/>
    <cellStyle name="Normal 5 16" xfId="225"/>
    <cellStyle name="Normal 5 17" xfId="226"/>
    <cellStyle name="Normal 5 2" xfId="227"/>
    <cellStyle name="Normal 5 2 2" xfId="228"/>
    <cellStyle name="Normal 5 3" xfId="229"/>
    <cellStyle name="Normal 5 3 2" xfId="230"/>
    <cellStyle name="Normal 5 4" xfId="231"/>
    <cellStyle name="Normal 5 4 2" xfId="232"/>
    <cellStyle name="Normal 5 5" xfId="233"/>
    <cellStyle name="Normal 5 5 2" xfId="234"/>
    <cellStyle name="Normal 5 6" xfId="235"/>
    <cellStyle name="Normal 5 7" xfId="236"/>
    <cellStyle name="Normal 5 7 2" xfId="237"/>
    <cellStyle name="Normal 5 8" xfId="238"/>
    <cellStyle name="Normal 5 9" xfId="239"/>
    <cellStyle name="Normal 56" xfId="240"/>
    <cellStyle name="Normal 6" xfId="241"/>
    <cellStyle name="Normal 6 2" xfId="242"/>
    <cellStyle name="Normal 6 3" xfId="243"/>
    <cellStyle name="Normal 7" xfId="244"/>
    <cellStyle name="Normal 7 10" xfId="245"/>
    <cellStyle name="Normal 7 11" xfId="246"/>
    <cellStyle name="Normal 7 12" xfId="247"/>
    <cellStyle name="Normal 7 13" xfId="248"/>
    <cellStyle name="Normal 7 14" xfId="249"/>
    <cellStyle name="Normal 7 15" xfId="250"/>
    <cellStyle name="Normal 7 16" xfId="251"/>
    <cellStyle name="Normal 7 17" xfId="252"/>
    <cellStyle name="Normal 7 18" xfId="253"/>
    <cellStyle name="Normal 7 2" xfId="254"/>
    <cellStyle name="Normal 7 3" xfId="255"/>
    <cellStyle name="Normal 7 4" xfId="256"/>
    <cellStyle name="Normal 7 5" xfId="257"/>
    <cellStyle name="Normal 7 6" xfId="258"/>
    <cellStyle name="Normal 7 7" xfId="259"/>
    <cellStyle name="Normal 7 8" xfId="260"/>
    <cellStyle name="Normal 7 9" xfId="261"/>
    <cellStyle name="Normal 8" xfId="262"/>
    <cellStyle name="Normal 9" xfId="263"/>
    <cellStyle name="Normal 9 2" xfId="264"/>
    <cellStyle name="Normal 9 3" xfId="265"/>
    <cellStyle name="Notas 2" xfId="266"/>
    <cellStyle name="Porcentaje 2" xfId="267"/>
    <cellStyle name="Porcentual" xfId="2" builtinId="5"/>
    <cellStyle name="Porcentual 2" xfId="268"/>
    <cellStyle name="Porcentual 2 2" xfId="269"/>
    <cellStyle name="Porcentual 2 2 2" xfId="270"/>
    <cellStyle name="Porcentual 2 2 2 2" xfId="271"/>
    <cellStyle name="Porcentual 2 2 2 3" xfId="272"/>
    <cellStyle name="Porcentual 2 2 3" xfId="273"/>
    <cellStyle name="Porcentual 2 2 4" xfId="274"/>
    <cellStyle name="Porcentual 2 3" xfId="275"/>
    <cellStyle name="Porcentual 2 4" xfId="276"/>
    <cellStyle name="Porcentual 2 5" xfId="277"/>
    <cellStyle name="Porcentual 2 6" xfId="278"/>
    <cellStyle name="Porcentual 2 6 2" xfId="279"/>
    <cellStyle name="Porcentual 2 6 3" xfId="280"/>
    <cellStyle name="Porcentual 2 7" xfId="281"/>
    <cellStyle name="Porcentual 2 8" xfId="282"/>
    <cellStyle name="Porcentual 2 9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7"/>
  <sheetViews>
    <sheetView showGridLines="0" tabSelected="1" topLeftCell="A97" zoomScale="85" zoomScaleNormal="85" workbookViewId="0">
      <selection activeCell="F108" sqref="F108"/>
    </sheetView>
  </sheetViews>
  <sheetFormatPr baseColWidth="10" defaultRowHeight="12.75"/>
  <cols>
    <col min="1" max="1" width="2.140625" style="3" customWidth="1"/>
    <col min="2" max="3" width="3.7109375" style="2" customWidth="1"/>
    <col min="4" max="4" width="16.7109375" style="2" customWidth="1"/>
    <col min="5" max="5" width="12.7109375" style="2" customWidth="1"/>
    <col min="6" max="6" width="46.140625" style="2" customWidth="1"/>
    <col min="7" max="7" width="5.140625" style="2" bestFit="1" customWidth="1"/>
    <col min="8" max="14" width="17.5703125" style="2" bestFit="1" customWidth="1"/>
    <col min="15" max="15" width="18" style="2" bestFit="1" customWidth="1"/>
    <col min="16" max="16" width="14.5703125" style="3" customWidth="1"/>
    <col min="17" max="17" width="14" style="2" customWidth="1"/>
    <col min="18" max="16384" width="11.42578125" style="2"/>
  </cols>
  <sheetData>
    <row r="1" spans="2:17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1"/>
    </row>
    <row r="2" spans="2:17" ht="12.75" customHeight="1"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1"/>
      <c r="Q2" s="1"/>
    </row>
    <row r="3" spans="2:17" ht="12" customHeight="1"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"/>
      <c r="Q3" s="1"/>
    </row>
    <row r="4" spans="2:17" ht="12" customHeight="1">
      <c r="B4" s="60" t="s">
        <v>3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1"/>
      <c r="Q4" s="1"/>
    </row>
    <row r="5" spans="2:17" s="3" customFormat="1" ht="14.25" customHeight="1">
      <c r="F5" s="4" t="s">
        <v>4</v>
      </c>
      <c r="G5" s="5" t="s">
        <v>5</v>
      </c>
      <c r="H5" s="5"/>
      <c r="I5" s="5"/>
      <c r="J5" s="5"/>
      <c r="K5" s="5"/>
      <c r="L5" s="6"/>
      <c r="M5" s="6"/>
      <c r="N5" s="7"/>
      <c r="O5" s="8"/>
    </row>
    <row r="6" spans="2:17" s="3" customFormat="1" ht="8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7" ht="15" customHeight="1">
      <c r="B7" s="61" t="s">
        <v>6</v>
      </c>
      <c r="C7" s="62"/>
      <c r="D7" s="63"/>
      <c r="E7" s="70" t="s">
        <v>7</v>
      </c>
      <c r="F7" s="9"/>
      <c r="G7" s="70" t="s">
        <v>8</v>
      </c>
      <c r="H7" s="73" t="s">
        <v>9</v>
      </c>
      <c r="I7" s="74"/>
      <c r="J7" s="74"/>
      <c r="K7" s="74"/>
      <c r="L7" s="74"/>
      <c r="M7" s="74"/>
      <c r="N7" s="75"/>
      <c r="O7" s="76" t="s">
        <v>10</v>
      </c>
      <c r="P7" s="51" t="s">
        <v>11</v>
      </c>
      <c r="Q7" s="52"/>
    </row>
    <row r="8" spans="2:17" ht="25.5">
      <c r="B8" s="64"/>
      <c r="C8" s="65"/>
      <c r="D8" s="66"/>
      <c r="E8" s="71"/>
      <c r="F8" s="10" t="s">
        <v>12</v>
      </c>
      <c r="G8" s="7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  <c r="O8" s="76"/>
      <c r="P8" s="12" t="s">
        <v>20</v>
      </c>
      <c r="Q8" s="12" t="s">
        <v>21</v>
      </c>
    </row>
    <row r="9" spans="2:17" ht="15.75" customHeight="1">
      <c r="B9" s="67"/>
      <c r="C9" s="68"/>
      <c r="D9" s="69"/>
      <c r="E9" s="72"/>
      <c r="F9" s="13"/>
      <c r="G9" s="72"/>
      <c r="H9" s="11">
        <v>1</v>
      </c>
      <c r="I9" s="11">
        <v>2</v>
      </c>
      <c r="J9" s="11" t="s">
        <v>22</v>
      </c>
      <c r="K9" s="11">
        <v>4</v>
      </c>
      <c r="L9" s="11">
        <v>5</v>
      </c>
      <c r="M9" s="11">
        <v>6</v>
      </c>
      <c r="N9" s="11">
        <v>7</v>
      </c>
      <c r="O9" s="11" t="s">
        <v>23</v>
      </c>
      <c r="P9" s="14" t="s">
        <v>24</v>
      </c>
      <c r="Q9" s="14" t="s">
        <v>25</v>
      </c>
    </row>
    <row r="10" spans="2:17" ht="15" customHeight="1">
      <c r="B10" s="53"/>
      <c r="C10" s="54"/>
      <c r="D10" s="55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7" ht="12.75" customHeight="1">
      <c r="B11" s="19"/>
      <c r="C11" s="20"/>
      <c r="D11" s="21" t="s">
        <v>26</v>
      </c>
      <c r="E11" s="22" t="s">
        <v>27</v>
      </c>
      <c r="F11" s="23" t="s">
        <v>28</v>
      </c>
      <c r="G11" s="15" t="s">
        <v>29</v>
      </c>
      <c r="H11" s="24">
        <v>8395987</v>
      </c>
      <c r="I11" s="24">
        <v>5712434.2700000005</v>
      </c>
      <c r="J11" s="24">
        <v>14108421.27</v>
      </c>
      <c r="K11" s="24">
        <v>14108421.269999998</v>
      </c>
      <c r="L11" s="24">
        <v>14108421.269999998</v>
      </c>
      <c r="M11" s="24">
        <v>14108421.269999998</v>
      </c>
      <c r="N11" s="24">
        <v>14108421.269999998</v>
      </c>
      <c r="O11" s="25">
        <v>0</v>
      </c>
      <c r="P11" s="26">
        <v>1.6803767406976688</v>
      </c>
      <c r="Q11" s="27">
        <v>0.99999999999999989</v>
      </c>
    </row>
    <row r="12" spans="2:17" ht="25.5">
      <c r="B12" s="28"/>
      <c r="C12" s="29"/>
      <c r="D12" s="21" t="s">
        <v>26</v>
      </c>
      <c r="E12" s="22" t="s">
        <v>30</v>
      </c>
      <c r="F12" s="23" t="s">
        <v>31</v>
      </c>
      <c r="G12" s="16" t="s">
        <v>32</v>
      </c>
      <c r="H12" s="25">
        <v>4355494</v>
      </c>
      <c r="I12" s="25">
        <v>2005325.2899999998</v>
      </c>
      <c r="J12" s="24">
        <v>6360819.29</v>
      </c>
      <c r="K12" s="25">
        <v>6360819.2899999982</v>
      </c>
      <c r="L12" s="25">
        <v>6360819.2899999982</v>
      </c>
      <c r="M12" s="25">
        <v>6360819.2899999982</v>
      </c>
      <c r="N12" s="25">
        <v>6360819.2899999982</v>
      </c>
      <c r="O12" s="25">
        <v>0</v>
      </c>
      <c r="P12" s="26">
        <v>1.4604128234363307</v>
      </c>
      <c r="Q12" s="27">
        <v>0.99999999999999967</v>
      </c>
    </row>
    <row r="13" spans="2:17" ht="25.5">
      <c r="B13" s="28"/>
      <c r="C13" s="29"/>
      <c r="D13" s="21" t="s">
        <v>26</v>
      </c>
      <c r="E13" s="22" t="s">
        <v>33</v>
      </c>
      <c r="F13" s="23" t="s">
        <v>34</v>
      </c>
      <c r="G13" s="30" t="s">
        <v>35</v>
      </c>
      <c r="H13" s="24">
        <v>3287342</v>
      </c>
      <c r="I13" s="24">
        <v>-626496.11</v>
      </c>
      <c r="J13" s="24">
        <v>2660845.89</v>
      </c>
      <c r="K13" s="24">
        <v>2660845.89</v>
      </c>
      <c r="L13" s="24">
        <v>2660845.89</v>
      </c>
      <c r="M13" s="24">
        <v>2660845.89</v>
      </c>
      <c r="N13" s="24">
        <v>2660845.89</v>
      </c>
      <c r="O13" s="25">
        <v>0</v>
      </c>
      <c r="P13" s="26">
        <v>0.80942168171124274</v>
      </c>
      <c r="Q13" s="27">
        <v>1</v>
      </c>
    </row>
    <row r="14" spans="2:17" ht="25.5">
      <c r="B14" s="28"/>
      <c r="C14" s="29"/>
      <c r="D14" s="21" t="s">
        <v>26</v>
      </c>
      <c r="E14" s="22" t="s">
        <v>36</v>
      </c>
      <c r="F14" s="23" t="s">
        <v>37</v>
      </c>
      <c r="G14" s="15" t="s">
        <v>38</v>
      </c>
      <c r="H14" s="24">
        <v>33827012</v>
      </c>
      <c r="I14" s="31">
        <v>37895355.969999999</v>
      </c>
      <c r="J14" s="24">
        <v>71722367.969999999</v>
      </c>
      <c r="K14" s="31">
        <v>55688914.789999992</v>
      </c>
      <c r="L14" s="31">
        <v>55688914.789999992</v>
      </c>
      <c r="M14" s="31">
        <v>55688914.789999992</v>
      </c>
      <c r="N14" s="31">
        <v>55688914.789999992</v>
      </c>
      <c r="O14" s="25">
        <v>16033453.180000007</v>
      </c>
      <c r="P14" s="26">
        <v>1.6462853647848055</v>
      </c>
      <c r="Q14" s="27">
        <v>0.77645114580284813</v>
      </c>
    </row>
    <row r="15" spans="2:17" ht="63.75">
      <c r="B15" s="28"/>
      <c r="C15" s="29"/>
      <c r="D15" s="21" t="s">
        <v>26</v>
      </c>
      <c r="E15" s="22" t="s">
        <v>39</v>
      </c>
      <c r="F15" s="23" t="s">
        <v>40</v>
      </c>
      <c r="G15" s="16" t="s">
        <v>41</v>
      </c>
      <c r="H15" s="24">
        <v>57319880</v>
      </c>
      <c r="I15" s="24">
        <v>99704091.850000039</v>
      </c>
      <c r="J15" s="24">
        <v>157023971.85000002</v>
      </c>
      <c r="K15" s="24">
        <v>155988464.56</v>
      </c>
      <c r="L15" s="24">
        <v>155988464.56</v>
      </c>
      <c r="M15" s="24">
        <v>155988464.56</v>
      </c>
      <c r="N15" s="24">
        <v>148734556.59</v>
      </c>
      <c r="O15" s="25">
        <v>1035507.2900000215</v>
      </c>
      <c r="P15" s="26">
        <v>2.7213676050961726</v>
      </c>
      <c r="Q15" s="27">
        <v>0.99340541907200508</v>
      </c>
    </row>
    <row r="16" spans="2:17" ht="25.5">
      <c r="B16" s="28"/>
      <c r="C16" s="29"/>
      <c r="D16" s="21" t="s">
        <v>26</v>
      </c>
      <c r="E16" s="22" t="s">
        <v>42</v>
      </c>
      <c r="F16" s="23" t="s">
        <v>43</v>
      </c>
      <c r="G16" s="16" t="s">
        <v>44</v>
      </c>
      <c r="H16" s="24">
        <v>53321683</v>
      </c>
      <c r="I16" s="24">
        <v>4693386.259999997</v>
      </c>
      <c r="J16" s="24">
        <v>58015069.259999998</v>
      </c>
      <c r="K16" s="24">
        <v>57338064.51000002</v>
      </c>
      <c r="L16" s="24">
        <v>57338064.51000002</v>
      </c>
      <c r="M16" s="24">
        <v>57338064.51000002</v>
      </c>
      <c r="N16" s="24">
        <v>57172277.310000017</v>
      </c>
      <c r="O16" s="25">
        <v>677004.74999997765</v>
      </c>
      <c r="P16" s="26">
        <v>1.0753236072837389</v>
      </c>
      <c r="Q16" s="27">
        <v>0.98833053621006783</v>
      </c>
    </row>
    <row r="17" spans="2:17" ht="25.5">
      <c r="B17" s="28"/>
      <c r="C17" s="29"/>
      <c r="D17" s="21" t="s">
        <v>26</v>
      </c>
      <c r="E17" s="22" t="s">
        <v>45</v>
      </c>
      <c r="F17" s="23" t="s">
        <v>46</v>
      </c>
      <c r="G17" s="16" t="s">
        <v>47</v>
      </c>
      <c r="H17" s="24">
        <v>6622113</v>
      </c>
      <c r="I17" s="24">
        <v>-304729.15000000008</v>
      </c>
      <c r="J17" s="24">
        <v>6317383.8499999996</v>
      </c>
      <c r="K17" s="24">
        <v>6316558.8499999996</v>
      </c>
      <c r="L17" s="24">
        <v>6316558.8499999996</v>
      </c>
      <c r="M17" s="24">
        <v>6316558.8499999996</v>
      </c>
      <c r="N17" s="24">
        <v>6316558.8499999996</v>
      </c>
      <c r="O17" s="25">
        <v>825</v>
      </c>
      <c r="P17" s="26">
        <v>0.9538585116261229</v>
      </c>
      <c r="Q17" s="27">
        <v>0.99986940796703372</v>
      </c>
    </row>
    <row r="18" spans="2:17" ht="25.5">
      <c r="B18" s="28"/>
      <c r="C18" s="29"/>
      <c r="D18" s="21" t="s">
        <v>26</v>
      </c>
      <c r="E18" s="22" t="s">
        <v>48</v>
      </c>
      <c r="F18" s="23" t="s">
        <v>49</v>
      </c>
      <c r="G18" s="16" t="s">
        <v>50</v>
      </c>
      <c r="H18" s="24">
        <v>441772</v>
      </c>
      <c r="I18" s="24">
        <v>-29256.820000000007</v>
      </c>
      <c r="J18" s="24">
        <v>412515.18</v>
      </c>
      <c r="K18" s="24">
        <v>412515.18000000005</v>
      </c>
      <c r="L18" s="24">
        <v>412515.18000000005</v>
      </c>
      <c r="M18" s="24">
        <v>412515.18000000005</v>
      </c>
      <c r="N18" s="24">
        <v>412515.18000000005</v>
      </c>
      <c r="O18" s="25">
        <v>0</v>
      </c>
      <c r="P18" s="26">
        <v>0.93377393768731398</v>
      </c>
      <c r="Q18" s="27">
        <v>1.0000000000000002</v>
      </c>
    </row>
    <row r="19" spans="2:17" ht="25.5">
      <c r="B19" s="28"/>
      <c r="C19" s="29"/>
      <c r="D19" s="21" t="s">
        <v>26</v>
      </c>
      <c r="E19" s="22" t="s">
        <v>51</v>
      </c>
      <c r="F19" s="23" t="s">
        <v>52</v>
      </c>
      <c r="G19" s="16" t="s">
        <v>53</v>
      </c>
      <c r="H19" s="24">
        <v>10262414</v>
      </c>
      <c r="I19" s="24">
        <v>-572589.59999999986</v>
      </c>
      <c r="J19" s="24">
        <v>9689824.4000000004</v>
      </c>
      <c r="K19" s="24">
        <v>9677824.3999999985</v>
      </c>
      <c r="L19" s="24">
        <v>9677824.3999999985</v>
      </c>
      <c r="M19" s="24">
        <v>9677824.3999999985</v>
      </c>
      <c r="N19" s="24">
        <v>9677824.3999999985</v>
      </c>
      <c r="O19" s="25">
        <v>12000.000000001863</v>
      </c>
      <c r="P19" s="26">
        <v>0.94303585881450491</v>
      </c>
      <c r="Q19" s="27">
        <v>0.99876158746488719</v>
      </c>
    </row>
    <row r="20" spans="2:17" ht="25.5">
      <c r="B20" s="28"/>
      <c r="C20" s="29"/>
      <c r="D20" s="21" t="s">
        <v>26</v>
      </c>
      <c r="E20" s="22" t="s">
        <v>54</v>
      </c>
      <c r="F20" s="23" t="s">
        <v>55</v>
      </c>
      <c r="G20" s="16" t="s">
        <v>56</v>
      </c>
      <c r="H20" s="24">
        <v>14018803</v>
      </c>
      <c r="I20" s="24">
        <v>11884131.600000001</v>
      </c>
      <c r="J20" s="24">
        <v>25902934.600000001</v>
      </c>
      <c r="K20" s="24">
        <v>25895757.419999991</v>
      </c>
      <c r="L20" s="24">
        <v>25895757.419999991</v>
      </c>
      <c r="M20" s="24">
        <v>25895757.419999991</v>
      </c>
      <c r="N20" s="24">
        <v>25895757.419999991</v>
      </c>
      <c r="O20" s="25">
        <v>7177.1800000108778</v>
      </c>
      <c r="P20" s="26">
        <v>1.8472160155185853</v>
      </c>
      <c r="Q20" s="27">
        <v>0.99972292019762077</v>
      </c>
    </row>
    <row r="21" spans="2:17" ht="25.5">
      <c r="B21" s="28"/>
      <c r="C21" s="29"/>
      <c r="D21" s="21" t="s">
        <v>26</v>
      </c>
      <c r="E21" s="22" t="s">
        <v>57</v>
      </c>
      <c r="F21" s="23" t="s">
        <v>58</v>
      </c>
      <c r="G21" s="16" t="s">
        <v>59</v>
      </c>
      <c r="H21" s="24">
        <v>9403966</v>
      </c>
      <c r="I21" s="24">
        <v>12358946.640000001</v>
      </c>
      <c r="J21" s="24">
        <v>21762912.640000001</v>
      </c>
      <c r="K21" s="24">
        <v>21757614.639999997</v>
      </c>
      <c r="L21" s="24">
        <v>21757614.639999997</v>
      </c>
      <c r="M21" s="24">
        <v>21757614.639999997</v>
      </c>
      <c r="N21" s="24">
        <v>21757614.639999997</v>
      </c>
      <c r="O21" s="25">
        <v>5298.0000000037253</v>
      </c>
      <c r="P21" s="26">
        <v>2.3136636861511404</v>
      </c>
      <c r="Q21" s="27">
        <v>0.99975655832067878</v>
      </c>
    </row>
    <row r="22" spans="2:17" ht="38.25">
      <c r="B22" s="28"/>
      <c r="C22" s="29"/>
      <c r="D22" s="21" t="s">
        <v>26</v>
      </c>
      <c r="E22" s="22" t="s">
        <v>60</v>
      </c>
      <c r="F22" s="23" t="s">
        <v>61</v>
      </c>
      <c r="G22" s="16" t="s">
        <v>62</v>
      </c>
      <c r="H22" s="24">
        <v>4233925</v>
      </c>
      <c r="I22" s="24">
        <v>1455665.73</v>
      </c>
      <c r="J22" s="24">
        <v>5689590.7300000004</v>
      </c>
      <c r="K22" s="24">
        <v>5689590.7299999995</v>
      </c>
      <c r="L22" s="24">
        <v>5689590.7299999995</v>
      </c>
      <c r="M22" s="24">
        <v>5689590.7299999995</v>
      </c>
      <c r="N22" s="24">
        <v>5689590.7299999995</v>
      </c>
      <c r="O22" s="25">
        <v>0</v>
      </c>
      <c r="P22" s="26">
        <v>1.343809994272454</v>
      </c>
      <c r="Q22" s="27">
        <v>0.99999999999999989</v>
      </c>
    </row>
    <row r="23" spans="2:17" ht="51">
      <c r="B23" s="28"/>
      <c r="C23" s="29"/>
      <c r="D23" s="21" t="s">
        <v>26</v>
      </c>
      <c r="E23" s="22" t="s">
        <v>63</v>
      </c>
      <c r="F23" s="23" t="s">
        <v>64</v>
      </c>
      <c r="G23" s="15" t="s">
        <v>65</v>
      </c>
      <c r="H23" s="24">
        <v>4648231</v>
      </c>
      <c r="I23" s="31">
        <v>3359722.0200000005</v>
      </c>
      <c r="J23" s="24">
        <v>8007953.0200000005</v>
      </c>
      <c r="K23" s="31">
        <v>7976855.1399999997</v>
      </c>
      <c r="L23" s="31">
        <v>7976855.1399999997</v>
      </c>
      <c r="M23" s="31">
        <v>7976855.1399999997</v>
      </c>
      <c r="N23" s="31">
        <v>7966078.1399999997</v>
      </c>
      <c r="O23" s="25">
        <v>31097.88000000082</v>
      </c>
      <c r="P23" s="26">
        <v>1.7161055765085684</v>
      </c>
      <c r="Q23" s="27">
        <v>0.99611662556931424</v>
      </c>
    </row>
    <row r="24" spans="2:17" ht="25.5">
      <c r="B24" s="28"/>
      <c r="C24" s="29"/>
      <c r="D24" s="21" t="s">
        <v>26</v>
      </c>
      <c r="E24" s="22" t="s">
        <v>66</v>
      </c>
      <c r="F24" s="23" t="s">
        <v>67</v>
      </c>
      <c r="G24" s="16" t="s">
        <v>68</v>
      </c>
      <c r="H24" s="24">
        <v>6658306</v>
      </c>
      <c r="I24" s="24">
        <v>-1456781.4599999997</v>
      </c>
      <c r="J24" s="24">
        <v>5201524.54</v>
      </c>
      <c r="K24" s="24">
        <v>5043421.92</v>
      </c>
      <c r="L24" s="24">
        <v>5043421.92</v>
      </c>
      <c r="M24" s="24">
        <v>5043421.92</v>
      </c>
      <c r="N24" s="24">
        <v>5043421.92</v>
      </c>
      <c r="O24" s="25">
        <v>158102.62000000011</v>
      </c>
      <c r="P24" s="26">
        <v>0.7574632226274971</v>
      </c>
      <c r="Q24" s="27">
        <v>0.96960456135808215</v>
      </c>
    </row>
    <row r="25" spans="2:17">
      <c r="B25" s="28"/>
      <c r="C25" s="29"/>
      <c r="D25" s="21" t="s">
        <v>69</v>
      </c>
      <c r="E25" s="22" t="s">
        <v>70</v>
      </c>
      <c r="F25" s="23" t="s">
        <v>71</v>
      </c>
      <c r="G25" s="16" t="s">
        <v>72</v>
      </c>
      <c r="H25" s="24">
        <v>34002099</v>
      </c>
      <c r="I25" s="24">
        <v>22284081.909999989</v>
      </c>
      <c r="J25" s="24">
        <v>56286180.909999989</v>
      </c>
      <c r="K25" s="24">
        <v>55027946.399999991</v>
      </c>
      <c r="L25" s="24">
        <v>55027946.399999991</v>
      </c>
      <c r="M25" s="24">
        <v>55027946.399999991</v>
      </c>
      <c r="N25" s="24">
        <v>55027946.399999991</v>
      </c>
      <c r="O25" s="25">
        <v>1258234.5099999979</v>
      </c>
      <c r="P25" s="26">
        <v>1.6183691012722476</v>
      </c>
      <c r="Q25" s="27">
        <v>0.97764576509442203</v>
      </c>
    </row>
    <row r="26" spans="2:17" ht="12.75" customHeight="1">
      <c r="B26" s="28"/>
      <c r="D26" s="21" t="s">
        <v>69</v>
      </c>
      <c r="E26" s="22" t="s">
        <v>73</v>
      </c>
      <c r="F26" s="23" t="s">
        <v>74</v>
      </c>
      <c r="G26" s="15" t="s">
        <v>75</v>
      </c>
      <c r="H26" s="24">
        <v>32068575</v>
      </c>
      <c r="I26" s="31">
        <v>25358215.040000007</v>
      </c>
      <c r="J26" s="24">
        <v>57426790.040000007</v>
      </c>
      <c r="K26" s="31">
        <v>55147820.330000021</v>
      </c>
      <c r="L26" s="31">
        <v>55147820.330000021</v>
      </c>
      <c r="M26" s="31">
        <v>55147820.330000021</v>
      </c>
      <c r="N26" s="31">
        <v>55147820.330000021</v>
      </c>
      <c r="O26" s="25">
        <v>2278969.709999986</v>
      </c>
      <c r="P26" s="26">
        <v>1.7196841559065228</v>
      </c>
      <c r="Q26" s="27">
        <v>0.96031521684543752</v>
      </c>
    </row>
    <row r="27" spans="2:17">
      <c r="B27" s="28"/>
      <c r="C27" s="29"/>
      <c r="D27" s="21" t="s">
        <v>69</v>
      </c>
      <c r="E27" s="22" t="s">
        <v>76</v>
      </c>
      <c r="F27" s="23" t="s">
        <v>77</v>
      </c>
      <c r="G27" s="16" t="s">
        <v>78</v>
      </c>
      <c r="H27" s="24">
        <v>37623682</v>
      </c>
      <c r="I27" s="24">
        <v>27936642.679999992</v>
      </c>
      <c r="J27" s="24">
        <v>65560324.679999992</v>
      </c>
      <c r="K27" s="24">
        <v>63800330.389999978</v>
      </c>
      <c r="L27" s="24">
        <v>63800330.389999978</v>
      </c>
      <c r="M27" s="24">
        <v>63800330.389999978</v>
      </c>
      <c r="N27" s="24">
        <v>63800330.389999978</v>
      </c>
      <c r="O27" s="25">
        <v>1759994.290000014</v>
      </c>
      <c r="P27" s="26">
        <v>1.6957492461795733</v>
      </c>
      <c r="Q27" s="27">
        <v>0.97315458246141173</v>
      </c>
    </row>
    <row r="28" spans="2:17">
      <c r="B28" s="28"/>
      <c r="C28" s="29"/>
      <c r="D28" s="21" t="s">
        <v>69</v>
      </c>
      <c r="E28" s="22" t="s">
        <v>79</v>
      </c>
      <c r="F28" s="23" t="s">
        <v>80</v>
      </c>
      <c r="G28" s="16" t="s">
        <v>81</v>
      </c>
      <c r="H28" s="24">
        <v>27187725</v>
      </c>
      <c r="I28" s="24">
        <v>14453687.66</v>
      </c>
      <c r="J28" s="24">
        <v>41641412.659999996</v>
      </c>
      <c r="K28" s="24">
        <v>41434718.149999991</v>
      </c>
      <c r="L28" s="24">
        <v>41434718.149999991</v>
      </c>
      <c r="M28" s="24">
        <v>41434718.149999991</v>
      </c>
      <c r="N28" s="24">
        <v>41434718.149999991</v>
      </c>
      <c r="O28" s="25">
        <v>206694.51000000536</v>
      </c>
      <c r="P28" s="26">
        <v>1.5240229975108248</v>
      </c>
      <c r="Q28" s="27">
        <v>0.99503632329460923</v>
      </c>
    </row>
    <row r="29" spans="2:17" ht="12.75" customHeight="1">
      <c r="B29" s="28"/>
      <c r="D29" s="21" t="s">
        <v>69</v>
      </c>
      <c r="E29" s="22" t="s">
        <v>82</v>
      </c>
      <c r="F29" s="23" t="s">
        <v>83</v>
      </c>
      <c r="G29" s="15" t="s">
        <v>84</v>
      </c>
      <c r="H29" s="24">
        <v>39358782</v>
      </c>
      <c r="I29" s="31">
        <v>26287938.759999994</v>
      </c>
      <c r="J29" s="24">
        <v>65646720.75999999</v>
      </c>
      <c r="K29" s="31">
        <v>64800210.699999988</v>
      </c>
      <c r="L29" s="31">
        <v>64800210.699999988</v>
      </c>
      <c r="M29" s="31">
        <v>64800210.699999988</v>
      </c>
      <c r="N29" s="31">
        <v>64800210.699999988</v>
      </c>
      <c r="O29" s="25">
        <v>846510.06000000238</v>
      </c>
      <c r="P29" s="26">
        <v>1.6463977645446444</v>
      </c>
      <c r="Q29" s="27">
        <v>0.98710506708941659</v>
      </c>
    </row>
    <row r="30" spans="2:17">
      <c r="B30" s="28"/>
      <c r="C30" s="29"/>
      <c r="D30" s="21" t="s">
        <v>69</v>
      </c>
      <c r="E30" s="22" t="s">
        <v>85</v>
      </c>
      <c r="F30" s="23" t="s">
        <v>86</v>
      </c>
      <c r="G30" s="16" t="s">
        <v>87</v>
      </c>
      <c r="H30" s="24">
        <v>32945142</v>
      </c>
      <c r="I30" s="24">
        <v>30105699.969999988</v>
      </c>
      <c r="J30" s="24">
        <v>63050841.969999984</v>
      </c>
      <c r="K30" s="24">
        <v>61022137.389999978</v>
      </c>
      <c r="L30" s="24">
        <v>61022137.389999978</v>
      </c>
      <c r="M30" s="24">
        <v>61022137.389999978</v>
      </c>
      <c r="N30" s="24">
        <v>61022137.389999978</v>
      </c>
      <c r="O30" s="25">
        <v>2028704.5800000057</v>
      </c>
      <c r="P30" s="26">
        <v>1.8522347662061975</v>
      </c>
      <c r="Q30" s="27">
        <v>0.9678243062802353</v>
      </c>
    </row>
    <row r="31" spans="2:17" ht="12.75" customHeight="1">
      <c r="B31" s="28"/>
      <c r="C31" s="29"/>
      <c r="D31" s="21" t="s">
        <v>69</v>
      </c>
      <c r="E31" s="22" t="s">
        <v>88</v>
      </c>
      <c r="F31" s="23" t="s">
        <v>89</v>
      </c>
      <c r="G31" s="16" t="s">
        <v>90</v>
      </c>
      <c r="H31" s="24">
        <v>53219779</v>
      </c>
      <c r="I31" s="24">
        <v>25781403.760000009</v>
      </c>
      <c r="J31" s="24">
        <v>79001182.760000005</v>
      </c>
      <c r="K31" s="24">
        <v>77630088.570000008</v>
      </c>
      <c r="L31" s="24">
        <v>77630088.570000008</v>
      </c>
      <c r="M31" s="24">
        <v>77630088.570000008</v>
      </c>
      <c r="N31" s="24">
        <v>77480913.960000008</v>
      </c>
      <c r="O31" s="25">
        <v>1371094.1899999976</v>
      </c>
      <c r="P31" s="26">
        <v>1.4586698785427126</v>
      </c>
      <c r="Q31" s="27">
        <v>0.98264463718011308</v>
      </c>
    </row>
    <row r="32" spans="2:17" ht="25.5">
      <c r="B32" s="28"/>
      <c r="C32" s="29"/>
      <c r="D32" s="21" t="s">
        <v>69</v>
      </c>
      <c r="E32" s="22" t="s">
        <v>91</v>
      </c>
      <c r="F32" s="23" t="s">
        <v>92</v>
      </c>
      <c r="G32" s="16" t="s">
        <v>93</v>
      </c>
      <c r="H32" s="24">
        <v>30517707</v>
      </c>
      <c r="I32" s="24">
        <v>19976381.389999989</v>
      </c>
      <c r="J32" s="24">
        <v>50494088.389999986</v>
      </c>
      <c r="K32" s="24">
        <v>49398725.000000007</v>
      </c>
      <c r="L32" s="24">
        <v>49398725.000000007</v>
      </c>
      <c r="M32" s="24">
        <v>49398725.000000007</v>
      </c>
      <c r="N32" s="24">
        <v>49398725.000000007</v>
      </c>
      <c r="O32" s="25">
        <v>1095363.3899999782</v>
      </c>
      <c r="P32" s="26">
        <v>1.6186905851085078</v>
      </c>
      <c r="Q32" s="27">
        <v>0.97830709643592839</v>
      </c>
    </row>
    <row r="33" spans="2:17" ht="12.75" customHeight="1">
      <c r="B33" s="28"/>
      <c r="D33" s="21" t="s">
        <v>69</v>
      </c>
      <c r="E33" s="22" t="s">
        <v>94</v>
      </c>
      <c r="F33" s="23" t="s">
        <v>95</v>
      </c>
      <c r="G33" s="15" t="s">
        <v>96</v>
      </c>
      <c r="H33" s="24">
        <v>41798063</v>
      </c>
      <c r="I33" s="31">
        <v>2150714.6900000013</v>
      </c>
      <c r="J33" s="24">
        <v>43948777.689999998</v>
      </c>
      <c r="K33" s="31">
        <v>43948777.689999998</v>
      </c>
      <c r="L33" s="31">
        <v>43948777.689999998</v>
      </c>
      <c r="M33" s="31">
        <v>43948777.689999998</v>
      </c>
      <c r="N33" s="31">
        <v>43948777.689999998</v>
      </c>
      <c r="O33" s="25">
        <v>0</v>
      </c>
      <c r="P33" s="26">
        <v>1.0514548889502366</v>
      </c>
      <c r="Q33" s="27">
        <v>1</v>
      </c>
    </row>
    <row r="34" spans="2:17" ht="25.5">
      <c r="B34" s="28"/>
      <c r="C34" s="29"/>
      <c r="D34" s="21" t="s">
        <v>69</v>
      </c>
      <c r="E34" s="22" t="s">
        <v>97</v>
      </c>
      <c r="F34" s="23" t="s">
        <v>98</v>
      </c>
      <c r="G34" s="16" t="s">
        <v>99</v>
      </c>
      <c r="H34" s="24">
        <v>46620188</v>
      </c>
      <c r="I34" s="24">
        <v>15075046.680000003</v>
      </c>
      <c r="J34" s="24">
        <v>61695234.680000007</v>
      </c>
      <c r="K34" s="24">
        <v>61582402.679999985</v>
      </c>
      <c r="L34" s="24">
        <v>61582402.679999985</v>
      </c>
      <c r="M34" s="24">
        <v>61582402.679999985</v>
      </c>
      <c r="N34" s="24">
        <v>61582402.679999985</v>
      </c>
      <c r="O34" s="25">
        <v>112832.00000002235</v>
      </c>
      <c r="P34" s="26">
        <v>1.3209385316078088</v>
      </c>
      <c r="Q34" s="27">
        <v>0.99817113913926647</v>
      </c>
    </row>
    <row r="35" spans="2:17" ht="15" customHeight="1">
      <c r="B35" s="32"/>
      <c r="C35" s="33"/>
      <c r="D35" s="21" t="s">
        <v>69</v>
      </c>
      <c r="E35" s="22" t="s">
        <v>100</v>
      </c>
      <c r="F35" s="23" t="s">
        <v>101</v>
      </c>
      <c r="G35" s="16" t="s">
        <v>102</v>
      </c>
      <c r="H35" s="24">
        <v>115923632</v>
      </c>
      <c r="I35" s="24">
        <v>70878746.269999996</v>
      </c>
      <c r="J35" s="24">
        <v>186802378.26999998</v>
      </c>
      <c r="K35" s="24">
        <v>168567852.61000004</v>
      </c>
      <c r="L35" s="24">
        <v>168567852.61000004</v>
      </c>
      <c r="M35" s="24">
        <v>168567852.61000004</v>
      </c>
      <c r="N35" s="24">
        <v>168567852.61000004</v>
      </c>
      <c r="O35" s="25">
        <v>18234525.659999937</v>
      </c>
      <c r="P35" s="26">
        <v>1.4541284611406935</v>
      </c>
      <c r="Q35" s="27">
        <v>0.90238600906009792</v>
      </c>
    </row>
    <row r="36" spans="2:17" ht="15" customHeight="1">
      <c r="B36" s="32"/>
      <c r="C36" s="33"/>
      <c r="D36" s="21" t="s">
        <v>69</v>
      </c>
      <c r="E36" s="22" t="s">
        <v>103</v>
      </c>
      <c r="F36" s="23" t="s">
        <v>104</v>
      </c>
      <c r="G36" s="16" t="s">
        <v>105</v>
      </c>
      <c r="H36" s="24">
        <v>7789163</v>
      </c>
      <c r="I36" s="24">
        <v>1515384.1600000001</v>
      </c>
      <c r="J36" s="24">
        <v>9304547.1600000001</v>
      </c>
      <c r="K36" s="24">
        <v>8702225.3599999994</v>
      </c>
      <c r="L36" s="24">
        <v>8702225.3599999994</v>
      </c>
      <c r="M36" s="24">
        <v>8702225.3599999994</v>
      </c>
      <c r="N36" s="24">
        <v>8702225.3599999994</v>
      </c>
      <c r="O36" s="25">
        <v>602321.80000000075</v>
      </c>
      <c r="P36" s="26">
        <v>1.1172221405560521</v>
      </c>
      <c r="Q36" s="27">
        <v>0.93526586628639319</v>
      </c>
    </row>
    <row r="37" spans="2:17" ht="15" customHeight="1">
      <c r="B37" s="34"/>
      <c r="C37" s="35"/>
      <c r="D37" s="23" t="s">
        <v>69</v>
      </c>
      <c r="E37" s="22" t="s">
        <v>106</v>
      </c>
      <c r="F37" s="23" t="s">
        <v>107</v>
      </c>
      <c r="G37" s="16" t="s">
        <v>108</v>
      </c>
      <c r="H37" s="24">
        <v>12515717</v>
      </c>
      <c r="I37" s="24">
        <v>-1167617.03</v>
      </c>
      <c r="J37" s="24">
        <v>11348099.970000001</v>
      </c>
      <c r="K37" s="24">
        <v>11348099.969999999</v>
      </c>
      <c r="L37" s="24">
        <v>11348099.969999999</v>
      </c>
      <c r="M37" s="24">
        <v>11348099.969999999</v>
      </c>
      <c r="N37" s="24">
        <v>11348099.969999999</v>
      </c>
      <c r="O37" s="25">
        <v>0</v>
      </c>
      <c r="P37" s="26">
        <v>0.90670793930543481</v>
      </c>
      <c r="Q37" s="27">
        <v>0.99999999999999989</v>
      </c>
    </row>
    <row r="38" spans="2:17" ht="15" customHeight="1">
      <c r="B38" s="34"/>
      <c r="C38" s="35"/>
      <c r="D38" s="23" t="s">
        <v>69</v>
      </c>
      <c r="E38" s="22" t="s">
        <v>109</v>
      </c>
      <c r="F38" s="23" t="s">
        <v>110</v>
      </c>
      <c r="G38" s="16" t="s">
        <v>111</v>
      </c>
      <c r="H38" s="24">
        <v>50388156</v>
      </c>
      <c r="I38" s="24">
        <v>39325769.830000013</v>
      </c>
      <c r="J38" s="24">
        <v>89713925.830000013</v>
      </c>
      <c r="K38" s="24">
        <v>89711159.149999976</v>
      </c>
      <c r="L38" s="24">
        <v>89711159.149999976</v>
      </c>
      <c r="M38" s="24">
        <v>89711159.149999976</v>
      </c>
      <c r="N38" s="24">
        <v>89711159.149999976</v>
      </c>
      <c r="O38" s="25">
        <v>2766.6800000369549</v>
      </c>
      <c r="P38" s="26">
        <v>1.7804017108703081</v>
      </c>
      <c r="Q38" s="27">
        <v>0.99996916108648193</v>
      </c>
    </row>
    <row r="39" spans="2:17" ht="15" customHeight="1">
      <c r="B39" s="34"/>
      <c r="C39" s="35"/>
      <c r="D39" s="23" t="s">
        <v>69</v>
      </c>
      <c r="E39" s="22" t="s">
        <v>112</v>
      </c>
      <c r="F39" s="23" t="s">
        <v>113</v>
      </c>
      <c r="G39" s="16" t="s">
        <v>114</v>
      </c>
      <c r="H39" s="24">
        <v>40097852</v>
      </c>
      <c r="I39" s="24">
        <v>33411467.469999995</v>
      </c>
      <c r="J39" s="24">
        <v>73509319.469999999</v>
      </c>
      <c r="K39" s="24">
        <v>73509319.469999954</v>
      </c>
      <c r="L39" s="24">
        <v>73509319.469999954</v>
      </c>
      <c r="M39" s="24">
        <v>73509319.469999954</v>
      </c>
      <c r="N39" s="24">
        <v>73509319.469999954</v>
      </c>
      <c r="O39" s="25">
        <v>0</v>
      </c>
      <c r="P39" s="26">
        <v>1.8332483114058069</v>
      </c>
      <c r="Q39" s="27">
        <v>0.99999999999999944</v>
      </c>
    </row>
    <row r="40" spans="2:17" ht="15" customHeight="1">
      <c r="B40" s="34"/>
      <c r="C40" s="35"/>
      <c r="D40" s="23" t="s">
        <v>69</v>
      </c>
      <c r="E40" s="22" t="s">
        <v>115</v>
      </c>
      <c r="F40" s="23" t="s">
        <v>116</v>
      </c>
      <c r="G40" s="16" t="s">
        <v>117</v>
      </c>
      <c r="H40" s="24">
        <v>18912220</v>
      </c>
      <c r="I40" s="24">
        <v>14751571.840000004</v>
      </c>
      <c r="J40" s="24">
        <v>33663791.840000004</v>
      </c>
      <c r="K40" s="24">
        <v>33663791.840000004</v>
      </c>
      <c r="L40" s="24">
        <v>33663791.840000004</v>
      </c>
      <c r="M40" s="24">
        <v>33663791.840000004</v>
      </c>
      <c r="N40" s="24">
        <v>33663791.840000004</v>
      </c>
      <c r="O40" s="25">
        <v>0</v>
      </c>
      <c r="P40" s="26">
        <v>1.7800021277248257</v>
      </c>
      <c r="Q40" s="27">
        <v>1</v>
      </c>
    </row>
    <row r="41" spans="2:17" ht="15" customHeight="1">
      <c r="B41" s="34"/>
      <c r="C41" s="35"/>
      <c r="D41" s="23" t="s">
        <v>69</v>
      </c>
      <c r="E41" s="22" t="s">
        <v>118</v>
      </c>
      <c r="F41" s="23" t="s">
        <v>119</v>
      </c>
      <c r="G41" s="16" t="s">
        <v>120</v>
      </c>
      <c r="H41" s="24">
        <v>44183056</v>
      </c>
      <c r="I41" s="24">
        <v>27345312.640000008</v>
      </c>
      <c r="J41" s="24">
        <v>71528368.640000015</v>
      </c>
      <c r="K41" s="24">
        <v>70202869.789999977</v>
      </c>
      <c r="L41" s="24">
        <v>70202869.789999977</v>
      </c>
      <c r="M41" s="24">
        <v>70202869.789999977</v>
      </c>
      <c r="N41" s="24">
        <v>70202869.789999977</v>
      </c>
      <c r="O41" s="25">
        <v>1325498.8500000387</v>
      </c>
      <c r="P41" s="26">
        <v>1.5889093273674861</v>
      </c>
      <c r="Q41" s="27">
        <v>0.98146890701965772</v>
      </c>
    </row>
    <row r="42" spans="2:17" ht="15" customHeight="1">
      <c r="B42" s="34"/>
      <c r="C42" s="35"/>
      <c r="D42" s="23" t="s">
        <v>69</v>
      </c>
      <c r="E42" s="22" t="s">
        <v>121</v>
      </c>
      <c r="F42" s="23" t="s">
        <v>122</v>
      </c>
      <c r="G42" s="16" t="s">
        <v>123</v>
      </c>
      <c r="H42" s="24">
        <v>22479053</v>
      </c>
      <c r="I42" s="24">
        <v>8663891.9900000021</v>
      </c>
      <c r="J42" s="24">
        <v>31142944.990000002</v>
      </c>
      <c r="K42" s="24">
        <v>31142944.990000006</v>
      </c>
      <c r="L42" s="24">
        <v>31142944.990000006</v>
      </c>
      <c r="M42" s="24">
        <v>31142944.990000006</v>
      </c>
      <c r="N42" s="24">
        <v>31142944.990000006</v>
      </c>
      <c r="O42" s="25">
        <v>0</v>
      </c>
      <c r="P42" s="26">
        <v>1.385420684314415</v>
      </c>
      <c r="Q42" s="27">
        <v>1.0000000000000002</v>
      </c>
    </row>
    <row r="43" spans="2:17" ht="15" customHeight="1">
      <c r="B43" s="34"/>
      <c r="C43" s="35"/>
      <c r="D43" s="23" t="s">
        <v>69</v>
      </c>
      <c r="E43" s="22" t="s">
        <v>124</v>
      </c>
      <c r="F43" s="23" t="s">
        <v>125</v>
      </c>
      <c r="G43" s="16" t="s">
        <v>126</v>
      </c>
      <c r="H43" s="24">
        <v>41886775</v>
      </c>
      <c r="I43" s="24">
        <v>36986379.240000002</v>
      </c>
      <c r="J43" s="24">
        <v>78873154.24000001</v>
      </c>
      <c r="K43" s="24">
        <v>77616645.260000005</v>
      </c>
      <c r="L43" s="24">
        <v>77616645.260000005</v>
      </c>
      <c r="M43" s="24">
        <v>77616645.260000005</v>
      </c>
      <c r="N43" s="24">
        <v>77616645.260000005</v>
      </c>
      <c r="O43" s="25">
        <v>1256508.9800000042</v>
      </c>
      <c r="P43" s="26">
        <v>1.853010771538272</v>
      </c>
      <c r="Q43" s="27">
        <v>0.98406924393848094</v>
      </c>
    </row>
    <row r="44" spans="2:17" ht="15" customHeight="1">
      <c r="B44" s="34"/>
      <c r="C44" s="35"/>
      <c r="D44" s="23" t="s">
        <v>69</v>
      </c>
      <c r="E44" s="22" t="s">
        <v>127</v>
      </c>
      <c r="F44" s="23" t="s">
        <v>128</v>
      </c>
      <c r="G44" s="16" t="s">
        <v>129</v>
      </c>
      <c r="H44" s="24">
        <v>14617022</v>
      </c>
      <c r="I44" s="24">
        <v>9530795.270000007</v>
      </c>
      <c r="J44" s="24">
        <v>24147817.270000007</v>
      </c>
      <c r="K44" s="24">
        <v>24147817.27</v>
      </c>
      <c r="L44" s="24">
        <v>24147817.27</v>
      </c>
      <c r="M44" s="24">
        <v>24147817.27</v>
      </c>
      <c r="N44" s="24">
        <v>24147817.27</v>
      </c>
      <c r="O44" s="25">
        <v>0</v>
      </c>
      <c r="P44" s="26">
        <v>1.6520339963913306</v>
      </c>
      <c r="Q44" s="27">
        <v>0.99999999999999967</v>
      </c>
    </row>
    <row r="45" spans="2:17" ht="15" customHeight="1">
      <c r="B45" s="34"/>
      <c r="C45" s="35"/>
      <c r="D45" s="23" t="s">
        <v>69</v>
      </c>
      <c r="E45" s="22" t="s">
        <v>130</v>
      </c>
      <c r="F45" s="23" t="s">
        <v>131</v>
      </c>
      <c r="G45" s="16" t="s">
        <v>132</v>
      </c>
      <c r="H45" s="24">
        <v>25943482</v>
      </c>
      <c r="I45" s="24">
        <v>15874969.670000007</v>
      </c>
      <c r="J45" s="24">
        <v>41818451.670000009</v>
      </c>
      <c r="K45" s="24">
        <v>41818451.669999987</v>
      </c>
      <c r="L45" s="24">
        <v>41818451.669999987</v>
      </c>
      <c r="M45" s="24">
        <v>41818451.669999987</v>
      </c>
      <c r="N45" s="24">
        <v>41818451.669999987</v>
      </c>
      <c r="O45" s="25">
        <v>0</v>
      </c>
      <c r="P45" s="26">
        <v>1.611905898753297</v>
      </c>
      <c r="Q45" s="27">
        <v>0.99999999999999944</v>
      </c>
    </row>
    <row r="46" spans="2:17" ht="15" customHeight="1">
      <c r="B46" s="34"/>
      <c r="C46" s="35"/>
      <c r="D46" s="23" t="s">
        <v>69</v>
      </c>
      <c r="E46" s="22" t="s">
        <v>133</v>
      </c>
      <c r="F46" s="23" t="s">
        <v>134</v>
      </c>
      <c r="G46" s="16" t="s">
        <v>135</v>
      </c>
      <c r="H46" s="24">
        <v>39302462</v>
      </c>
      <c r="I46" s="24">
        <v>33923629.040000007</v>
      </c>
      <c r="J46" s="24">
        <v>73226091.040000007</v>
      </c>
      <c r="K46" s="24">
        <v>71759536.499999985</v>
      </c>
      <c r="L46" s="24">
        <v>71759536.499999985</v>
      </c>
      <c r="M46" s="24">
        <v>71759536.499999985</v>
      </c>
      <c r="N46" s="24">
        <v>71759536.499999985</v>
      </c>
      <c r="O46" s="25">
        <v>1466554.5400000215</v>
      </c>
      <c r="P46" s="26">
        <v>1.8258280231910149</v>
      </c>
      <c r="Q46" s="27">
        <v>0.97997224050647591</v>
      </c>
    </row>
    <row r="47" spans="2:17" ht="15" customHeight="1">
      <c r="B47" s="34"/>
      <c r="C47" s="35"/>
      <c r="D47" s="23" t="s">
        <v>69</v>
      </c>
      <c r="E47" s="22" t="s">
        <v>136</v>
      </c>
      <c r="F47" s="23" t="s">
        <v>137</v>
      </c>
      <c r="G47" s="16" t="s">
        <v>138</v>
      </c>
      <c r="H47" s="24">
        <v>22755178</v>
      </c>
      <c r="I47" s="24">
        <v>19588271.350000001</v>
      </c>
      <c r="J47" s="24">
        <v>42343449.350000001</v>
      </c>
      <c r="K47" s="24">
        <v>38089577.75</v>
      </c>
      <c r="L47" s="24">
        <v>38089577.75</v>
      </c>
      <c r="M47" s="24">
        <v>38089577.75</v>
      </c>
      <c r="N47" s="24">
        <v>38089577.75</v>
      </c>
      <c r="O47" s="25">
        <v>4253871.6000000015</v>
      </c>
      <c r="P47" s="26">
        <v>1.6738861699961214</v>
      </c>
      <c r="Q47" s="27">
        <v>0.89953885039363235</v>
      </c>
    </row>
    <row r="48" spans="2:17" ht="15" customHeight="1">
      <c r="B48" s="34"/>
      <c r="C48" s="35"/>
      <c r="D48" s="23" t="s">
        <v>69</v>
      </c>
      <c r="E48" s="22" t="s">
        <v>139</v>
      </c>
      <c r="F48" s="23" t="s">
        <v>140</v>
      </c>
      <c r="G48" s="16" t="s">
        <v>141</v>
      </c>
      <c r="H48" s="24">
        <v>16804287</v>
      </c>
      <c r="I48" s="24">
        <v>18246210.480000008</v>
      </c>
      <c r="J48" s="24">
        <v>35050497.480000004</v>
      </c>
      <c r="K48" s="24">
        <v>35050497.479999997</v>
      </c>
      <c r="L48" s="24">
        <v>35050497.479999997</v>
      </c>
      <c r="M48" s="24">
        <v>35050497.479999997</v>
      </c>
      <c r="N48" s="24">
        <v>35050497.479999997</v>
      </c>
      <c r="O48" s="25">
        <v>0</v>
      </c>
      <c r="P48" s="26">
        <v>2.0858068824937348</v>
      </c>
      <c r="Q48" s="27">
        <v>0.99999999999999978</v>
      </c>
    </row>
    <row r="49" spans="2:17" ht="15" customHeight="1">
      <c r="B49" s="34"/>
      <c r="C49" s="35"/>
      <c r="D49" s="23" t="s">
        <v>69</v>
      </c>
      <c r="E49" s="22" t="s">
        <v>142</v>
      </c>
      <c r="F49" s="23" t="s">
        <v>143</v>
      </c>
      <c r="G49" s="16" t="s">
        <v>144</v>
      </c>
      <c r="H49" s="24">
        <v>10647325</v>
      </c>
      <c r="I49" s="24">
        <v>5602700.4099999983</v>
      </c>
      <c r="J49" s="24">
        <v>16250025.409999998</v>
      </c>
      <c r="K49" s="24">
        <v>16250025.41</v>
      </c>
      <c r="L49" s="24">
        <v>16250025.41</v>
      </c>
      <c r="M49" s="24">
        <v>16250025.41</v>
      </c>
      <c r="N49" s="24">
        <v>16250025.41</v>
      </c>
      <c r="O49" s="25">
        <v>0</v>
      </c>
      <c r="P49" s="26">
        <v>1.5262073253141046</v>
      </c>
      <c r="Q49" s="27">
        <v>1.0000000000000002</v>
      </c>
    </row>
    <row r="50" spans="2:17" ht="15" customHeight="1">
      <c r="B50" s="34"/>
      <c r="C50" s="35"/>
      <c r="D50" s="23" t="s">
        <v>69</v>
      </c>
      <c r="E50" s="22" t="s">
        <v>145</v>
      </c>
      <c r="F50" s="23" t="s">
        <v>146</v>
      </c>
      <c r="G50" s="16" t="s">
        <v>147</v>
      </c>
      <c r="H50" s="24">
        <v>19973343</v>
      </c>
      <c r="I50" s="24">
        <v>12169744.060000001</v>
      </c>
      <c r="J50" s="24">
        <v>32143087.060000002</v>
      </c>
      <c r="K50" s="24">
        <v>32141010.170000006</v>
      </c>
      <c r="L50" s="24">
        <v>32141010.170000006</v>
      </c>
      <c r="M50" s="24">
        <v>32141010.170000006</v>
      </c>
      <c r="N50" s="24">
        <v>32141010.170000006</v>
      </c>
      <c r="O50" s="25">
        <v>2076.8899999968708</v>
      </c>
      <c r="P50" s="26">
        <v>1.6091953244882444</v>
      </c>
      <c r="Q50" s="27">
        <v>0.99993538610662624</v>
      </c>
    </row>
    <row r="51" spans="2:17" ht="15" customHeight="1">
      <c r="B51" s="34"/>
      <c r="C51" s="35"/>
      <c r="D51" s="23" t="s">
        <v>69</v>
      </c>
      <c r="E51" s="22" t="s">
        <v>148</v>
      </c>
      <c r="F51" s="23" t="s">
        <v>149</v>
      </c>
      <c r="G51" s="16" t="s">
        <v>150</v>
      </c>
      <c r="H51" s="24">
        <v>66161690</v>
      </c>
      <c r="I51" s="24">
        <v>86680947.269999936</v>
      </c>
      <c r="J51" s="24">
        <v>152842637.26999992</v>
      </c>
      <c r="K51" s="24">
        <v>151483647.93000007</v>
      </c>
      <c r="L51" s="24">
        <v>151483647.93000007</v>
      </c>
      <c r="M51" s="24">
        <v>151483647.93000007</v>
      </c>
      <c r="N51" s="24">
        <v>151483647.93000007</v>
      </c>
      <c r="O51" s="25">
        <v>1358989.3399998546</v>
      </c>
      <c r="P51" s="26">
        <v>2.2895976195589935</v>
      </c>
      <c r="Q51" s="27">
        <v>0.99110857176849698</v>
      </c>
    </row>
    <row r="52" spans="2:17" ht="15" customHeight="1">
      <c r="B52" s="34"/>
      <c r="C52" s="35"/>
      <c r="D52" s="23" t="s">
        <v>69</v>
      </c>
      <c r="E52" s="22" t="s">
        <v>151</v>
      </c>
      <c r="F52" s="23" t="s">
        <v>152</v>
      </c>
      <c r="G52" s="16" t="s">
        <v>153</v>
      </c>
      <c r="H52" s="24">
        <v>19327422</v>
      </c>
      <c r="I52" s="24">
        <v>24942840.870000005</v>
      </c>
      <c r="J52" s="24">
        <v>44270262.870000005</v>
      </c>
      <c r="K52" s="24">
        <v>43995721.829999998</v>
      </c>
      <c r="L52" s="24">
        <v>43995721.829999998</v>
      </c>
      <c r="M52" s="24">
        <v>43995721.829999998</v>
      </c>
      <c r="N52" s="24">
        <v>43995721.829999998</v>
      </c>
      <c r="O52" s="25">
        <v>274541.04000000656</v>
      </c>
      <c r="P52" s="26">
        <v>2.2763367939086754</v>
      </c>
      <c r="Q52" s="27">
        <v>0.99379852247983713</v>
      </c>
    </row>
    <row r="53" spans="2:17" ht="15" customHeight="1">
      <c r="B53" s="34"/>
      <c r="C53" s="35"/>
      <c r="D53" s="23" t="s">
        <v>69</v>
      </c>
      <c r="E53" s="22" t="s">
        <v>154</v>
      </c>
      <c r="F53" s="23" t="s">
        <v>155</v>
      </c>
      <c r="G53" s="16" t="s">
        <v>156</v>
      </c>
      <c r="H53" s="24">
        <v>20046937</v>
      </c>
      <c r="I53" s="24">
        <v>23473981.979999997</v>
      </c>
      <c r="J53" s="24">
        <v>43520918.979999997</v>
      </c>
      <c r="K53" s="24">
        <v>43349694.579999991</v>
      </c>
      <c r="L53" s="24">
        <v>43349694.579999991</v>
      </c>
      <c r="M53" s="24">
        <v>43349694.579999991</v>
      </c>
      <c r="N53" s="24">
        <v>43349694.579999991</v>
      </c>
      <c r="O53" s="25">
        <v>171224.40000000596</v>
      </c>
      <c r="P53" s="26">
        <v>2.1624098773792721</v>
      </c>
      <c r="Q53" s="27">
        <v>0.99606569888658159</v>
      </c>
    </row>
    <row r="54" spans="2:17" ht="15" customHeight="1">
      <c r="B54" s="34"/>
      <c r="C54" s="35"/>
      <c r="D54" s="23" t="s">
        <v>69</v>
      </c>
      <c r="E54" s="22" t="s">
        <v>157</v>
      </c>
      <c r="F54" s="23" t="s">
        <v>158</v>
      </c>
      <c r="G54" s="16" t="s">
        <v>159</v>
      </c>
      <c r="H54" s="24">
        <v>25883086</v>
      </c>
      <c r="I54" s="24">
        <v>21760082.550000012</v>
      </c>
      <c r="J54" s="24">
        <v>47643168.550000012</v>
      </c>
      <c r="K54" s="24">
        <v>47643168.550000019</v>
      </c>
      <c r="L54" s="24">
        <v>47643168.550000019</v>
      </c>
      <c r="M54" s="24">
        <v>47643168.550000019</v>
      </c>
      <c r="N54" s="24">
        <v>47643168.550000019</v>
      </c>
      <c r="O54" s="25">
        <v>0</v>
      </c>
      <c r="P54" s="26">
        <v>1.8407066510538974</v>
      </c>
      <c r="Q54" s="27">
        <v>1.0000000000000002</v>
      </c>
    </row>
    <row r="55" spans="2:17" ht="15" customHeight="1">
      <c r="B55" s="34"/>
      <c r="C55" s="35"/>
      <c r="D55" s="23" t="s">
        <v>69</v>
      </c>
      <c r="E55" s="22" t="s">
        <v>160</v>
      </c>
      <c r="F55" s="23" t="s">
        <v>161</v>
      </c>
      <c r="G55" s="16" t="s">
        <v>162</v>
      </c>
      <c r="H55" s="24">
        <v>30501815</v>
      </c>
      <c r="I55" s="24">
        <v>19535982.59</v>
      </c>
      <c r="J55" s="24">
        <v>50037797.590000004</v>
      </c>
      <c r="K55" s="24">
        <v>49643996.219999991</v>
      </c>
      <c r="L55" s="24">
        <v>49643996.219999991</v>
      </c>
      <c r="M55" s="24">
        <v>49643996.219999991</v>
      </c>
      <c r="N55" s="24">
        <v>49643996.219999991</v>
      </c>
      <c r="O55" s="25">
        <v>393801.37000001222</v>
      </c>
      <c r="P55" s="26">
        <v>1.6275751531507221</v>
      </c>
      <c r="Q55" s="27">
        <v>0.99212992199963024</v>
      </c>
    </row>
    <row r="56" spans="2:17" ht="15" customHeight="1">
      <c r="B56" s="34"/>
      <c r="C56" s="35"/>
      <c r="D56" s="23" t="s">
        <v>69</v>
      </c>
      <c r="E56" s="22" t="s">
        <v>163</v>
      </c>
      <c r="F56" s="23" t="s">
        <v>164</v>
      </c>
      <c r="G56" s="16" t="s">
        <v>165</v>
      </c>
      <c r="H56" s="24">
        <v>5589620</v>
      </c>
      <c r="I56" s="24">
        <v>9354228.5799999945</v>
      </c>
      <c r="J56" s="24">
        <v>14943848.579999994</v>
      </c>
      <c r="K56" s="24">
        <v>14943848.579999994</v>
      </c>
      <c r="L56" s="24">
        <v>14943848.579999994</v>
      </c>
      <c r="M56" s="24">
        <v>14943848.579999994</v>
      </c>
      <c r="N56" s="24">
        <v>14943848.579999994</v>
      </c>
      <c r="O56" s="25">
        <v>0</v>
      </c>
      <c r="P56" s="26">
        <v>2.6734999123375105</v>
      </c>
      <c r="Q56" s="27">
        <v>1</v>
      </c>
    </row>
    <row r="57" spans="2:17" ht="15" customHeight="1">
      <c r="B57" s="34"/>
      <c r="C57" s="35"/>
      <c r="D57" s="23" t="s">
        <v>69</v>
      </c>
      <c r="E57" s="22" t="s">
        <v>166</v>
      </c>
      <c r="F57" s="23" t="s">
        <v>167</v>
      </c>
      <c r="G57" s="16" t="s">
        <v>168</v>
      </c>
      <c r="H57" s="24">
        <v>19132275</v>
      </c>
      <c r="I57" s="24">
        <v>18949128.980000012</v>
      </c>
      <c r="J57" s="24">
        <v>38081403.980000012</v>
      </c>
      <c r="K57" s="24">
        <v>38081403.979999997</v>
      </c>
      <c r="L57" s="24">
        <v>38081403.979999997</v>
      </c>
      <c r="M57" s="24">
        <v>38081403.979999997</v>
      </c>
      <c r="N57" s="24">
        <v>38081403.979999997</v>
      </c>
      <c r="O57" s="25">
        <v>0</v>
      </c>
      <c r="P57" s="26">
        <v>1.9904273788663396</v>
      </c>
      <c r="Q57" s="27">
        <v>0.99999999999999956</v>
      </c>
    </row>
    <row r="58" spans="2:17" ht="15" customHeight="1">
      <c r="B58" s="34"/>
      <c r="C58" s="35"/>
      <c r="D58" s="23" t="s">
        <v>69</v>
      </c>
      <c r="E58" s="22" t="s">
        <v>169</v>
      </c>
      <c r="F58" s="23" t="s">
        <v>170</v>
      </c>
      <c r="G58" s="16" t="s">
        <v>171</v>
      </c>
      <c r="H58" s="24">
        <v>32087637</v>
      </c>
      <c r="I58" s="24">
        <v>21569695.639999997</v>
      </c>
      <c r="J58" s="24">
        <v>53657332.640000001</v>
      </c>
      <c r="K58" s="24">
        <v>53657332.640000001</v>
      </c>
      <c r="L58" s="24">
        <v>53657332.640000001</v>
      </c>
      <c r="M58" s="24">
        <v>53657332.640000001</v>
      </c>
      <c r="N58" s="24">
        <v>53657332.640000001</v>
      </c>
      <c r="O58" s="25">
        <v>0</v>
      </c>
      <c r="P58" s="26">
        <v>1.6722120310697857</v>
      </c>
      <c r="Q58" s="27">
        <v>1</v>
      </c>
    </row>
    <row r="59" spans="2:17" ht="15" customHeight="1">
      <c r="B59" s="34"/>
      <c r="C59" s="35"/>
      <c r="D59" s="23" t="s">
        <v>69</v>
      </c>
      <c r="E59" s="22" t="s">
        <v>172</v>
      </c>
      <c r="F59" s="23" t="s">
        <v>173</v>
      </c>
      <c r="G59" s="16" t="s">
        <v>174</v>
      </c>
      <c r="H59" s="24">
        <v>38417212</v>
      </c>
      <c r="I59" s="24">
        <v>45423340.989999995</v>
      </c>
      <c r="J59" s="24">
        <v>83840552.989999995</v>
      </c>
      <c r="K59" s="24">
        <v>83840552.990000024</v>
      </c>
      <c r="L59" s="24">
        <v>83840552.990000024</v>
      </c>
      <c r="M59" s="24">
        <v>83840552.990000024</v>
      </c>
      <c r="N59" s="24">
        <v>83840552.990000024</v>
      </c>
      <c r="O59" s="25">
        <v>0</v>
      </c>
      <c r="P59" s="26">
        <v>2.1823695324377006</v>
      </c>
      <c r="Q59" s="27">
        <v>1.0000000000000004</v>
      </c>
    </row>
    <row r="60" spans="2:17" ht="15" customHeight="1">
      <c r="B60" s="34"/>
      <c r="C60" s="35"/>
      <c r="D60" s="23" t="s">
        <v>69</v>
      </c>
      <c r="E60" s="22" t="s">
        <v>175</v>
      </c>
      <c r="F60" s="23" t="s">
        <v>176</v>
      </c>
      <c r="G60" s="16" t="s">
        <v>177</v>
      </c>
      <c r="H60" s="24">
        <v>38376831</v>
      </c>
      <c r="I60" s="24">
        <v>36390286.580000006</v>
      </c>
      <c r="J60" s="24">
        <v>74767117.580000013</v>
      </c>
      <c r="K60" s="24">
        <v>74766889.25999999</v>
      </c>
      <c r="L60" s="24">
        <v>74766889.25999999</v>
      </c>
      <c r="M60" s="24">
        <v>74766889.25999999</v>
      </c>
      <c r="N60" s="24">
        <v>74766889.25999999</v>
      </c>
      <c r="O60" s="25">
        <v>228.32000002264977</v>
      </c>
      <c r="P60" s="26">
        <v>1.9482298905816373</v>
      </c>
      <c r="Q60" s="27">
        <v>0.99999694625114066</v>
      </c>
    </row>
    <row r="61" spans="2:17" ht="15" customHeight="1">
      <c r="B61" s="34"/>
      <c r="C61" s="35"/>
      <c r="D61" s="23" t="s">
        <v>69</v>
      </c>
      <c r="E61" s="22" t="s">
        <v>178</v>
      </c>
      <c r="F61" s="23" t="s">
        <v>179</v>
      </c>
      <c r="G61" s="16" t="s">
        <v>180</v>
      </c>
      <c r="H61" s="24">
        <v>14754816</v>
      </c>
      <c r="I61" s="24">
        <v>18904127.000000011</v>
      </c>
      <c r="J61" s="24">
        <v>33658943.000000015</v>
      </c>
      <c r="K61" s="24">
        <v>29461018.030000012</v>
      </c>
      <c r="L61" s="24">
        <v>29461018.030000012</v>
      </c>
      <c r="M61" s="24">
        <v>29461018.030000012</v>
      </c>
      <c r="N61" s="24">
        <v>29461018.030000012</v>
      </c>
      <c r="O61" s="25">
        <v>4197924.9700000025</v>
      </c>
      <c r="P61" s="26">
        <v>1.9967052134028653</v>
      </c>
      <c r="Q61" s="27">
        <v>0.87528054668858735</v>
      </c>
    </row>
    <row r="62" spans="2:17" ht="15" customHeight="1">
      <c r="B62" s="34"/>
      <c r="C62" s="35"/>
      <c r="D62" s="23" t="s">
        <v>69</v>
      </c>
      <c r="E62" s="22" t="s">
        <v>181</v>
      </c>
      <c r="F62" s="23" t="s">
        <v>182</v>
      </c>
      <c r="G62" s="16" t="s">
        <v>183</v>
      </c>
      <c r="H62" s="24">
        <v>12450060</v>
      </c>
      <c r="I62" s="24">
        <v>7246095.0199999958</v>
      </c>
      <c r="J62" s="24">
        <v>19696155.019999996</v>
      </c>
      <c r="K62" s="24">
        <v>19695719.060000002</v>
      </c>
      <c r="L62" s="24">
        <v>19695719.060000002</v>
      </c>
      <c r="M62" s="24">
        <v>19695719.060000002</v>
      </c>
      <c r="N62" s="24">
        <v>19695719.060000002</v>
      </c>
      <c r="O62" s="25">
        <v>435.95999999344349</v>
      </c>
      <c r="P62" s="26">
        <v>1.5819778426770637</v>
      </c>
      <c r="Q62" s="27">
        <v>0.99997786573066927</v>
      </c>
    </row>
    <row r="63" spans="2:17" ht="15" customHeight="1">
      <c r="B63" s="34"/>
      <c r="C63" s="35"/>
      <c r="D63" s="23" t="s">
        <v>69</v>
      </c>
      <c r="E63" s="22" t="s">
        <v>184</v>
      </c>
      <c r="F63" s="23" t="s">
        <v>185</v>
      </c>
      <c r="G63" s="16" t="s">
        <v>186</v>
      </c>
      <c r="H63" s="24">
        <v>14635500</v>
      </c>
      <c r="I63" s="24">
        <v>12466468.16</v>
      </c>
      <c r="J63" s="24">
        <v>27101968.16</v>
      </c>
      <c r="K63" s="24">
        <v>27101935.689999994</v>
      </c>
      <c r="L63" s="24">
        <v>27101935.689999994</v>
      </c>
      <c r="M63" s="24">
        <v>27101935.689999994</v>
      </c>
      <c r="N63" s="24">
        <v>27101935.689999994</v>
      </c>
      <c r="O63" s="25">
        <v>32.470000006258488</v>
      </c>
      <c r="P63" s="26">
        <v>1.8517943145092408</v>
      </c>
      <c r="Q63" s="27">
        <v>0.99999880193202895</v>
      </c>
    </row>
    <row r="64" spans="2:17" ht="15" customHeight="1">
      <c r="B64" s="34"/>
      <c r="C64" s="35"/>
      <c r="D64" s="23" t="s">
        <v>69</v>
      </c>
      <c r="E64" s="22" t="s">
        <v>187</v>
      </c>
      <c r="F64" s="23" t="s">
        <v>188</v>
      </c>
      <c r="G64" s="16" t="s">
        <v>189</v>
      </c>
      <c r="H64" s="24">
        <v>26565334</v>
      </c>
      <c r="I64" s="24">
        <v>25356427.499999996</v>
      </c>
      <c r="J64" s="24">
        <v>51921761.5</v>
      </c>
      <c r="K64" s="24">
        <v>51583563.199999988</v>
      </c>
      <c r="L64" s="24">
        <v>51583563.199999988</v>
      </c>
      <c r="M64" s="24">
        <v>51583563.199999988</v>
      </c>
      <c r="N64" s="24">
        <v>51583563.199999988</v>
      </c>
      <c r="O64" s="25">
        <v>338198.30000001192</v>
      </c>
      <c r="P64" s="26">
        <v>1.9417622680746265</v>
      </c>
      <c r="Q64" s="27">
        <v>0.99348638624288566</v>
      </c>
    </row>
    <row r="65" spans="2:17" ht="15" customHeight="1">
      <c r="B65" s="34"/>
      <c r="C65" s="35"/>
      <c r="D65" s="23" t="s">
        <v>69</v>
      </c>
      <c r="E65" s="22" t="s">
        <v>190</v>
      </c>
      <c r="F65" s="23" t="s">
        <v>191</v>
      </c>
      <c r="G65" s="16" t="s">
        <v>192</v>
      </c>
      <c r="H65" s="24">
        <v>56633730</v>
      </c>
      <c r="I65" s="24">
        <v>60517610.090000041</v>
      </c>
      <c r="J65" s="24">
        <v>117151340.09000003</v>
      </c>
      <c r="K65" s="24">
        <v>117142362.37000005</v>
      </c>
      <c r="L65" s="24">
        <v>117142362.37000005</v>
      </c>
      <c r="M65" s="24">
        <v>117142362.37000005</v>
      </c>
      <c r="N65" s="24">
        <v>117142362.37000005</v>
      </c>
      <c r="O65" s="25">
        <v>8977.7199999839067</v>
      </c>
      <c r="P65" s="26">
        <v>2.0684203984092173</v>
      </c>
      <c r="Q65" s="27">
        <v>0.99992336647627689</v>
      </c>
    </row>
    <row r="66" spans="2:17" ht="15" customHeight="1">
      <c r="B66" s="34"/>
      <c r="C66" s="35"/>
      <c r="D66" s="23" t="s">
        <v>69</v>
      </c>
      <c r="E66" s="22" t="s">
        <v>193</v>
      </c>
      <c r="F66" s="23" t="s">
        <v>194</v>
      </c>
      <c r="G66" s="16" t="s">
        <v>195</v>
      </c>
      <c r="H66" s="24">
        <v>41220181</v>
      </c>
      <c r="I66" s="24">
        <v>40676190.059999995</v>
      </c>
      <c r="J66" s="24">
        <v>81896371.060000002</v>
      </c>
      <c r="K66" s="24">
        <v>81773133.609999985</v>
      </c>
      <c r="L66" s="24">
        <v>81773133.609999985</v>
      </c>
      <c r="M66" s="24">
        <v>81773133.609999985</v>
      </c>
      <c r="N66" s="24">
        <v>81773133.609999985</v>
      </c>
      <c r="O66" s="25">
        <v>123237.45000001788</v>
      </c>
      <c r="P66" s="26">
        <v>1.9838130650129844</v>
      </c>
      <c r="Q66" s="27">
        <v>0.99849520255409452</v>
      </c>
    </row>
    <row r="67" spans="2:17" ht="15" customHeight="1">
      <c r="B67" s="34"/>
      <c r="C67" s="35"/>
      <c r="D67" s="23" t="s">
        <v>69</v>
      </c>
      <c r="E67" s="22" t="s">
        <v>196</v>
      </c>
      <c r="F67" s="23" t="s">
        <v>197</v>
      </c>
      <c r="G67" s="16" t="s">
        <v>198</v>
      </c>
      <c r="H67" s="24">
        <v>25386045</v>
      </c>
      <c r="I67" s="24">
        <v>28519988.289999988</v>
      </c>
      <c r="J67" s="24">
        <v>53906033.289999992</v>
      </c>
      <c r="K67" s="24">
        <v>52981927.109999977</v>
      </c>
      <c r="L67" s="24">
        <v>52981927.109999977</v>
      </c>
      <c r="M67" s="24">
        <v>52981927.109999977</v>
      </c>
      <c r="N67" s="24">
        <v>52981927.109999977</v>
      </c>
      <c r="O67" s="25">
        <v>924106.1800000146</v>
      </c>
      <c r="P67" s="26">
        <v>2.0870492867242603</v>
      </c>
      <c r="Q67" s="27">
        <v>0.98285709180216296</v>
      </c>
    </row>
    <row r="68" spans="2:17" ht="15" customHeight="1">
      <c r="B68" s="34"/>
      <c r="C68" s="35"/>
      <c r="D68" s="23" t="s">
        <v>69</v>
      </c>
      <c r="E68" s="22" t="s">
        <v>199</v>
      </c>
      <c r="F68" s="23" t="s">
        <v>200</v>
      </c>
      <c r="G68" s="16" t="s">
        <v>201</v>
      </c>
      <c r="H68" s="24">
        <v>15664875</v>
      </c>
      <c r="I68" s="24">
        <v>19955378.939999994</v>
      </c>
      <c r="J68" s="24">
        <v>35620253.939999998</v>
      </c>
      <c r="K68" s="24">
        <v>35075922.589999989</v>
      </c>
      <c r="L68" s="24">
        <v>35075922.589999989</v>
      </c>
      <c r="M68" s="24">
        <v>35075922.589999989</v>
      </c>
      <c r="N68" s="24">
        <v>35075922.589999989</v>
      </c>
      <c r="O68" s="25">
        <v>544331.35000000894</v>
      </c>
      <c r="P68" s="26">
        <v>2.2391447483621789</v>
      </c>
      <c r="Q68" s="27">
        <v>0.98471848766387515</v>
      </c>
    </row>
    <row r="69" spans="2:17" ht="15" customHeight="1">
      <c r="B69" s="34"/>
      <c r="C69" s="35"/>
      <c r="D69" s="23" t="s">
        <v>69</v>
      </c>
      <c r="E69" s="22" t="s">
        <v>202</v>
      </c>
      <c r="F69" s="23" t="s">
        <v>203</v>
      </c>
      <c r="G69" s="16" t="s">
        <v>204</v>
      </c>
      <c r="H69" s="24">
        <v>17925032</v>
      </c>
      <c r="I69" s="24">
        <v>17405226.640000004</v>
      </c>
      <c r="J69" s="24">
        <v>35330258.640000001</v>
      </c>
      <c r="K69" s="24">
        <v>35330258.640000001</v>
      </c>
      <c r="L69" s="24">
        <v>35330258.640000001</v>
      </c>
      <c r="M69" s="24">
        <v>35330258.640000001</v>
      </c>
      <c r="N69" s="24">
        <v>35330258.640000001</v>
      </c>
      <c r="O69" s="25">
        <v>0</v>
      </c>
      <c r="P69" s="26">
        <v>1.9710011474456504</v>
      </c>
      <c r="Q69" s="27">
        <v>1</v>
      </c>
    </row>
    <row r="70" spans="2:17" ht="15" customHeight="1">
      <c r="B70" s="34"/>
      <c r="C70" s="35"/>
      <c r="D70" s="23" t="s">
        <v>69</v>
      </c>
      <c r="E70" s="22" t="s">
        <v>205</v>
      </c>
      <c r="F70" s="23" t="s">
        <v>206</v>
      </c>
      <c r="G70" s="16" t="s">
        <v>207</v>
      </c>
      <c r="H70" s="24">
        <v>114761550</v>
      </c>
      <c r="I70" s="24">
        <v>105577392.25999996</v>
      </c>
      <c r="J70" s="24">
        <v>220338942.25999996</v>
      </c>
      <c r="K70" s="24">
        <v>220338526.88000005</v>
      </c>
      <c r="L70" s="24">
        <v>220338526.88000005</v>
      </c>
      <c r="M70" s="24">
        <v>220338526.88000005</v>
      </c>
      <c r="N70" s="24">
        <v>220338526.88000005</v>
      </c>
      <c r="O70" s="25">
        <v>415.37999990582466</v>
      </c>
      <c r="P70" s="26">
        <v>1.9199682025905023</v>
      </c>
      <c r="Q70" s="27">
        <v>0.99999811481349754</v>
      </c>
    </row>
    <row r="71" spans="2:17" ht="15" customHeight="1">
      <c r="B71" s="34"/>
      <c r="C71" s="35"/>
      <c r="D71" s="23" t="s">
        <v>69</v>
      </c>
      <c r="E71" s="22" t="s">
        <v>208</v>
      </c>
      <c r="F71" s="23" t="s">
        <v>209</v>
      </c>
      <c r="G71" s="16" t="s">
        <v>210</v>
      </c>
      <c r="H71" s="24">
        <v>22787094</v>
      </c>
      <c r="I71" s="24">
        <v>23720084.610000003</v>
      </c>
      <c r="J71" s="24">
        <v>46507178.609999999</v>
      </c>
      <c r="K71" s="24">
        <v>46507089.059999987</v>
      </c>
      <c r="L71" s="24">
        <v>46507089.059999987</v>
      </c>
      <c r="M71" s="24">
        <v>46507089.059999987</v>
      </c>
      <c r="N71" s="24">
        <v>46507089.059999987</v>
      </c>
      <c r="O71" s="25">
        <v>89.550000011920929</v>
      </c>
      <c r="P71" s="26">
        <v>2.0409398872888307</v>
      </c>
      <c r="Q71" s="27">
        <v>0.9999980744908058</v>
      </c>
    </row>
    <row r="72" spans="2:17" ht="15" customHeight="1">
      <c r="B72" s="34"/>
      <c r="C72" s="35"/>
      <c r="D72" s="23" t="s">
        <v>69</v>
      </c>
      <c r="E72" s="22" t="s">
        <v>211</v>
      </c>
      <c r="F72" s="23" t="s">
        <v>212</v>
      </c>
      <c r="G72" s="16" t="s">
        <v>213</v>
      </c>
      <c r="H72" s="24">
        <v>17110841</v>
      </c>
      <c r="I72" s="24">
        <v>15307377.16</v>
      </c>
      <c r="J72" s="24">
        <v>32418218.16</v>
      </c>
      <c r="K72" s="24">
        <v>32413807.530000009</v>
      </c>
      <c r="L72" s="24">
        <v>32413807.530000009</v>
      </c>
      <c r="M72" s="24">
        <v>32413807.530000009</v>
      </c>
      <c r="N72" s="24">
        <v>32413807.530000009</v>
      </c>
      <c r="O72" s="25">
        <v>4410.6299999915063</v>
      </c>
      <c r="P72" s="26">
        <v>1.8943433306404991</v>
      </c>
      <c r="Q72" s="27">
        <v>0.99986394594612749</v>
      </c>
    </row>
    <row r="73" spans="2:17" ht="15" customHeight="1">
      <c r="B73" s="34"/>
      <c r="C73" s="35"/>
      <c r="D73" s="23" t="s">
        <v>69</v>
      </c>
      <c r="E73" s="22" t="s">
        <v>214</v>
      </c>
      <c r="F73" s="23" t="s">
        <v>215</v>
      </c>
      <c r="G73" s="16" t="s">
        <v>216</v>
      </c>
      <c r="H73" s="24">
        <v>11775604</v>
      </c>
      <c r="I73" s="24">
        <v>8393994.589999998</v>
      </c>
      <c r="J73" s="24">
        <v>20169598.589999996</v>
      </c>
      <c r="K73" s="24">
        <v>20169598.589999996</v>
      </c>
      <c r="L73" s="24">
        <v>20169598.589999996</v>
      </c>
      <c r="M73" s="24">
        <v>20169598.589999996</v>
      </c>
      <c r="N73" s="24">
        <v>20169598.589999996</v>
      </c>
      <c r="O73" s="25">
        <v>0</v>
      </c>
      <c r="P73" s="26">
        <v>1.7128292179322604</v>
      </c>
      <c r="Q73" s="27">
        <v>1</v>
      </c>
    </row>
    <row r="74" spans="2:17" ht="15" customHeight="1">
      <c r="B74" s="34"/>
      <c r="C74" s="35"/>
      <c r="D74" s="23" t="s">
        <v>69</v>
      </c>
      <c r="E74" s="22" t="s">
        <v>217</v>
      </c>
      <c r="F74" s="23" t="s">
        <v>218</v>
      </c>
      <c r="G74" s="16" t="s">
        <v>219</v>
      </c>
      <c r="H74" s="24">
        <v>12184912</v>
      </c>
      <c r="I74" s="24">
        <v>8713628.7299999967</v>
      </c>
      <c r="J74" s="24">
        <v>20898540.729999997</v>
      </c>
      <c r="K74" s="24">
        <v>20034189.579999998</v>
      </c>
      <c r="L74" s="24">
        <v>20034189.579999998</v>
      </c>
      <c r="M74" s="24">
        <v>20034189.579999998</v>
      </c>
      <c r="N74" s="24">
        <v>20034189.579999998</v>
      </c>
      <c r="O74" s="25">
        <v>864351.14999999851</v>
      </c>
      <c r="P74" s="26">
        <v>1.6441800794293795</v>
      </c>
      <c r="Q74" s="27">
        <v>0.9586405978691509</v>
      </c>
    </row>
    <row r="75" spans="2:17" ht="15" customHeight="1">
      <c r="B75" s="34"/>
      <c r="C75" s="35"/>
      <c r="D75" s="23" t="s">
        <v>69</v>
      </c>
      <c r="E75" s="22" t="s">
        <v>220</v>
      </c>
      <c r="F75" s="23" t="s">
        <v>221</v>
      </c>
      <c r="G75" s="16" t="s">
        <v>222</v>
      </c>
      <c r="H75" s="24">
        <v>64636350</v>
      </c>
      <c r="I75" s="24">
        <v>56528551.679999977</v>
      </c>
      <c r="J75" s="24">
        <v>121164901.67999998</v>
      </c>
      <c r="K75" s="24">
        <v>121164479.57000002</v>
      </c>
      <c r="L75" s="24">
        <v>121164479.57000002</v>
      </c>
      <c r="M75" s="24">
        <v>121164479.57000002</v>
      </c>
      <c r="N75" s="24">
        <v>121164479.57000002</v>
      </c>
      <c r="O75" s="25">
        <v>422.10999995470047</v>
      </c>
      <c r="P75" s="26">
        <v>1.8745563381905077</v>
      </c>
      <c r="Q75" s="27">
        <v>0.99999651623536101</v>
      </c>
    </row>
    <row r="76" spans="2:17" ht="15" customHeight="1">
      <c r="B76" s="34"/>
      <c r="C76" s="35"/>
      <c r="D76" s="23" t="s">
        <v>69</v>
      </c>
      <c r="E76" s="22" t="s">
        <v>223</v>
      </c>
      <c r="F76" s="23" t="s">
        <v>224</v>
      </c>
      <c r="G76" s="16" t="s">
        <v>225</v>
      </c>
      <c r="H76" s="24">
        <v>254402423</v>
      </c>
      <c r="I76" s="24">
        <v>237103895.88</v>
      </c>
      <c r="J76" s="24">
        <v>491506318.88</v>
      </c>
      <c r="K76" s="24">
        <v>459944185.32999986</v>
      </c>
      <c r="L76" s="24">
        <v>459944185.32999986</v>
      </c>
      <c r="M76" s="24">
        <v>459944185.32999986</v>
      </c>
      <c r="N76" s="24">
        <v>459944185.32999986</v>
      </c>
      <c r="O76" s="25">
        <v>31562133.550000131</v>
      </c>
      <c r="P76" s="26">
        <v>1.8079394838546796</v>
      </c>
      <c r="Q76" s="27">
        <v>0.93578488752307176</v>
      </c>
    </row>
    <row r="77" spans="2:17" ht="15" customHeight="1">
      <c r="B77" s="34"/>
      <c r="C77" s="35"/>
      <c r="D77" s="23" t="s">
        <v>69</v>
      </c>
      <c r="E77" s="22" t="s">
        <v>226</v>
      </c>
      <c r="F77" s="23" t="s">
        <v>227</v>
      </c>
      <c r="G77" s="16" t="s">
        <v>228</v>
      </c>
      <c r="H77" s="24">
        <v>38145683</v>
      </c>
      <c r="I77" s="24">
        <v>36477947.350000009</v>
      </c>
      <c r="J77" s="24">
        <v>74623630.350000009</v>
      </c>
      <c r="K77" s="24">
        <v>74623630.339999959</v>
      </c>
      <c r="L77" s="24">
        <v>74623630.339999959</v>
      </c>
      <c r="M77" s="24">
        <v>74623630.339999959</v>
      </c>
      <c r="N77" s="24">
        <v>74623630.339999959</v>
      </c>
      <c r="O77" s="25">
        <v>1.0000050067901611E-2</v>
      </c>
      <c r="P77" s="26">
        <v>1.9562798322420905</v>
      </c>
      <c r="Q77" s="27">
        <v>0.99999999986599353</v>
      </c>
    </row>
    <row r="78" spans="2:17" ht="15" customHeight="1">
      <c r="B78" s="34"/>
      <c r="C78" s="35"/>
      <c r="D78" s="23" t="s">
        <v>69</v>
      </c>
      <c r="E78" s="22" t="s">
        <v>229</v>
      </c>
      <c r="F78" s="23" t="s">
        <v>230</v>
      </c>
      <c r="G78" s="16" t="s">
        <v>231</v>
      </c>
      <c r="H78" s="24">
        <v>27904203</v>
      </c>
      <c r="I78" s="24">
        <v>19871908.170000013</v>
      </c>
      <c r="J78" s="24">
        <v>47776111.170000017</v>
      </c>
      <c r="K78" s="24">
        <v>46568026.560000017</v>
      </c>
      <c r="L78" s="24">
        <v>46568026.560000017</v>
      </c>
      <c r="M78" s="24">
        <v>46568026.560000017</v>
      </c>
      <c r="N78" s="24">
        <v>46568026.560000017</v>
      </c>
      <c r="O78" s="25">
        <v>1208084.6099999994</v>
      </c>
      <c r="P78" s="26">
        <v>1.6688534899204976</v>
      </c>
      <c r="Q78" s="27">
        <v>0.97471362611114754</v>
      </c>
    </row>
    <row r="79" spans="2:17" ht="15" customHeight="1">
      <c r="B79" s="34"/>
      <c r="C79" s="35"/>
      <c r="D79" s="23" t="s">
        <v>69</v>
      </c>
      <c r="E79" s="22" t="s">
        <v>232</v>
      </c>
      <c r="F79" s="23" t="s">
        <v>233</v>
      </c>
      <c r="G79" s="16" t="s">
        <v>234</v>
      </c>
      <c r="H79" s="24">
        <v>47930508</v>
      </c>
      <c r="I79" s="24">
        <v>41458073.150000006</v>
      </c>
      <c r="J79" s="24">
        <v>89388581.150000006</v>
      </c>
      <c r="K79" s="24">
        <v>89388581.149999976</v>
      </c>
      <c r="L79" s="24">
        <v>89388581.149999976</v>
      </c>
      <c r="M79" s="24">
        <v>89388581.149999976</v>
      </c>
      <c r="N79" s="24">
        <v>89388581.149999976</v>
      </c>
      <c r="O79" s="25">
        <v>0</v>
      </c>
      <c r="P79" s="26">
        <v>1.8649621061808896</v>
      </c>
      <c r="Q79" s="27">
        <v>0.99999999999999967</v>
      </c>
    </row>
    <row r="80" spans="2:17" ht="15" customHeight="1">
      <c r="B80" s="34"/>
      <c r="C80" s="35"/>
      <c r="D80" s="23" t="s">
        <v>69</v>
      </c>
      <c r="E80" s="22" t="s">
        <v>235</v>
      </c>
      <c r="F80" s="23" t="s">
        <v>236</v>
      </c>
      <c r="G80" s="16" t="s">
        <v>237</v>
      </c>
      <c r="H80" s="24">
        <v>17291957</v>
      </c>
      <c r="I80" s="24">
        <v>34411914.010000005</v>
      </c>
      <c r="J80" s="24">
        <v>51703871.010000005</v>
      </c>
      <c r="K80" s="24">
        <v>51703567.020000018</v>
      </c>
      <c r="L80" s="24">
        <v>51703567.020000018</v>
      </c>
      <c r="M80" s="24">
        <v>51703567.020000018</v>
      </c>
      <c r="N80" s="24">
        <v>51703567.020000018</v>
      </c>
      <c r="O80" s="25">
        <v>303.989999987185</v>
      </c>
      <c r="P80" s="26">
        <v>2.9900355997878099</v>
      </c>
      <c r="Q80" s="27">
        <v>0.99999412055627468</v>
      </c>
    </row>
    <row r="81" spans="2:17" ht="15" customHeight="1">
      <c r="B81" s="34"/>
      <c r="C81" s="35"/>
      <c r="D81" s="23" t="s">
        <v>69</v>
      </c>
      <c r="E81" s="22" t="s">
        <v>238</v>
      </c>
      <c r="F81" s="23" t="s">
        <v>239</v>
      </c>
      <c r="G81" s="16" t="s">
        <v>240</v>
      </c>
      <c r="H81" s="24">
        <v>17681627</v>
      </c>
      <c r="I81" s="24">
        <v>16470113.219999995</v>
      </c>
      <c r="J81" s="24">
        <v>34151740.219999999</v>
      </c>
      <c r="K81" s="24">
        <v>34151740.219999999</v>
      </c>
      <c r="L81" s="24">
        <v>34151740.219999999</v>
      </c>
      <c r="M81" s="24">
        <v>34151740.219999999</v>
      </c>
      <c r="N81" s="24">
        <v>34151740.219999999</v>
      </c>
      <c r="O81" s="25">
        <v>0</v>
      </c>
      <c r="P81" s="26">
        <v>1.9314817703144624</v>
      </c>
      <c r="Q81" s="27">
        <v>1</v>
      </c>
    </row>
    <row r="82" spans="2:17" ht="15" customHeight="1">
      <c r="B82" s="34"/>
      <c r="C82" s="35"/>
      <c r="D82" s="23" t="s">
        <v>69</v>
      </c>
      <c r="E82" s="22" t="s">
        <v>241</v>
      </c>
      <c r="F82" s="23" t="s">
        <v>242</v>
      </c>
      <c r="G82" s="16" t="s">
        <v>243</v>
      </c>
      <c r="H82" s="24">
        <v>125813971</v>
      </c>
      <c r="I82" s="24">
        <v>124013246.84000005</v>
      </c>
      <c r="J82" s="24">
        <v>249827217.84000003</v>
      </c>
      <c r="K82" s="24">
        <v>241648976.24000004</v>
      </c>
      <c r="L82" s="24">
        <v>241648976.24000004</v>
      </c>
      <c r="M82" s="24">
        <v>241648976.24000004</v>
      </c>
      <c r="N82" s="24">
        <v>241648976.24000004</v>
      </c>
      <c r="O82" s="25">
        <v>8178241.599999994</v>
      </c>
      <c r="P82" s="26">
        <v>1.9206847563852829</v>
      </c>
      <c r="Q82" s="27">
        <v>0.96726440909557865</v>
      </c>
    </row>
    <row r="83" spans="2:17" ht="15" customHeight="1">
      <c r="B83" s="34"/>
      <c r="C83" s="35"/>
      <c r="D83" s="23" t="s">
        <v>69</v>
      </c>
      <c r="E83" s="22" t="s">
        <v>244</v>
      </c>
      <c r="F83" s="23" t="s">
        <v>245</v>
      </c>
      <c r="G83" s="16" t="s">
        <v>246</v>
      </c>
      <c r="H83" s="24">
        <v>277095361</v>
      </c>
      <c r="I83" s="24">
        <v>159736692.24000019</v>
      </c>
      <c r="J83" s="24">
        <v>436832053.24000019</v>
      </c>
      <c r="K83" s="24">
        <v>429498435.67999983</v>
      </c>
      <c r="L83" s="24">
        <v>429498435.67999983</v>
      </c>
      <c r="M83" s="24">
        <v>429498435.67999983</v>
      </c>
      <c r="N83" s="24">
        <v>429498435.67999983</v>
      </c>
      <c r="O83" s="25">
        <v>7333617.56000036</v>
      </c>
      <c r="P83" s="26">
        <v>1.5500022596192069</v>
      </c>
      <c r="Q83" s="27">
        <v>0.98321181445911165</v>
      </c>
    </row>
    <row r="84" spans="2:17" ht="15" customHeight="1">
      <c r="B84" s="34"/>
      <c r="C84" s="35"/>
      <c r="D84" s="23" t="s">
        <v>69</v>
      </c>
      <c r="E84" s="22" t="s">
        <v>247</v>
      </c>
      <c r="F84" s="23" t="s">
        <v>248</v>
      </c>
      <c r="G84" s="16" t="s">
        <v>249</v>
      </c>
      <c r="H84" s="24">
        <v>65129002</v>
      </c>
      <c r="I84" s="24">
        <v>58917755.60999997</v>
      </c>
      <c r="J84" s="24">
        <v>124046757.60999997</v>
      </c>
      <c r="K84" s="24">
        <v>123068727.72999997</v>
      </c>
      <c r="L84" s="24">
        <v>123068727.72999997</v>
      </c>
      <c r="M84" s="24">
        <v>123068727.72999997</v>
      </c>
      <c r="N84" s="24">
        <v>123068727.72999997</v>
      </c>
      <c r="O84" s="25">
        <v>978029.87999999523</v>
      </c>
      <c r="P84" s="26">
        <v>1.8896148252049061</v>
      </c>
      <c r="Q84" s="27">
        <v>0.99211563527460433</v>
      </c>
    </row>
    <row r="85" spans="2:17" ht="15" customHeight="1">
      <c r="B85" s="34"/>
      <c r="C85" s="35"/>
      <c r="D85" s="23" t="s">
        <v>69</v>
      </c>
      <c r="E85" s="22" t="s">
        <v>250</v>
      </c>
      <c r="F85" s="23" t="s">
        <v>251</v>
      </c>
      <c r="G85" s="16" t="s">
        <v>252</v>
      </c>
      <c r="H85" s="24">
        <v>145161703</v>
      </c>
      <c r="I85" s="24">
        <v>83268650.570000038</v>
      </c>
      <c r="J85" s="24">
        <v>228430353.57000005</v>
      </c>
      <c r="K85" s="24">
        <v>219429092.07000002</v>
      </c>
      <c r="L85" s="24">
        <v>219429092.07000002</v>
      </c>
      <c r="M85" s="24">
        <v>219429092.07000002</v>
      </c>
      <c r="N85" s="24">
        <v>219429092.07000002</v>
      </c>
      <c r="O85" s="25">
        <v>9001261.5000000298</v>
      </c>
      <c r="P85" s="26">
        <v>1.511618336897026</v>
      </c>
      <c r="Q85" s="27">
        <v>0.96059516014695623</v>
      </c>
    </row>
    <row r="86" spans="2:17" ht="15" customHeight="1">
      <c r="B86" s="34"/>
      <c r="C86" s="35"/>
      <c r="D86" s="23" t="s">
        <v>69</v>
      </c>
      <c r="E86" s="22" t="s">
        <v>253</v>
      </c>
      <c r="F86" s="23" t="s">
        <v>254</v>
      </c>
      <c r="G86" s="16" t="s">
        <v>255</v>
      </c>
      <c r="H86" s="24">
        <v>114963402</v>
      </c>
      <c r="I86" s="24">
        <v>67697713.669999942</v>
      </c>
      <c r="J86" s="24">
        <v>182661115.66999996</v>
      </c>
      <c r="K86" s="24">
        <v>181407753.52000001</v>
      </c>
      <c r="L86" s="24">
        <v>181407753.52000001</v>
      </c>
      <c r="M86" s="24">
        <v>181407753.52000001</v>
      </c>
      <c r="N86" s="24">
        <v>181407753.52000001</v>
      </c>
      <c r="O86" s="25">
        <v>1253362.1499999464</v>
      </c>
      <c r="P86" s="26">
        <v>1.5779609020268903</v>
      </c>
      <c r="Q86" s="27">
        <v>0.9931383198585938</v>
      </c>
    </row>
    <row r="87" spans="2:17" ht="15" customHeight="1">
      <c r="B87" s="34"/>
      <c r="C87" s="35"/>
      <c r="D87" s="23" t="s">
        <v>69</v>
      </c>
      <c r="E87" s="22" t="s">
        <v>256</v>
      </c>
      <c r="F87" s="23" t="s">
        <v>257</v>
      </c>
      <c r="G87" s="16" t="s">
        <v>258</v>
      </c>
      <c r="H87" s="24">
        <v>154817131</v>
      </c>
      <c r="I87" s="24">
        <v>73813976.12000002</v>
      </c>
      <c r="J87" s="24">
        <v>228631107.12</v>
      </c>
      <c r="K87" s="24">
        <v>217793731.20999995</v>
      </c>
      <c r="L87" s="24">
        <v>217793731.20999995</v>
      </c>
      <c r="M87" s="24">
        <v>217793731.20999995</v>
      </c>
      <c r="N87" s="24">
        <v>217793731.20999995</v>
      </c>
      <c r="O87" s="25">
        <v>10837375.910000056</v>
      </c>
      <c r="P87" s="26">
        <v>1.4067805662281647</v>
      </c>
      <c r="Q87" s="27">
        <v>0.95259885653131215</v>
      </c>
    </row>
    <row r="88" spans="2:17" ht="15" customHeight="1">
      <c r="B88" s="34"/>
      <c r="C88" s="35"/>
      <c r="D88" s="23" t="s">
        <v>69</v>
      </c>
      <c r="E88" s="22" t="s">
        <v>259</v>
      </c>
      <c r="F88" s="23" t="s">
        <v>260</v>
      </c>
      <c r="G88" s="16" t="s">
        <v>261</v>
      </c>
      <c r="H88" s="24">
        <v>252882980</v>
      </c>
      <c r="I88" s="24">
        <v>131869531.08000003</v>
      </c>
      <c r="J88" s="24">
        <v>384752511.08000004</v>
      </c>
      <c r="K88" s="24">
        <v>382415414.21000016</v>
      </c>
      <c r="L88" s="24">
        <v>382415414.21000016</v>
      </c>
      <c r="M88" s="24">
        <v>382415414.21000016</v>
      </c>
      <c r="N88" s="24">
        <v>382415414.21000016</v>
      </c>
      <c r="O88" s="25">
        <v>2337096.8699998856</v>
      </c>
      <c r="P88" s="26">
        <v>1.5122228242090479</v>
      </c>
      <c r="Q88" s="27">
        <v>0.99392571379602002</v>
      </c>
    </row>
    <row r="89" spans="2:17" ht="15" customHeight="1">
      <c r="B89" s="34"/>
      <c r="C89" s="35"/>
      <c r="D89" s="23" t="s">
        <v>69</v>
      </c>
      <c r="E89" s="22" t="s">
        <v>262</v>
      </c>
      <c r="F89" s="23" t="s">
        <v>263</v>
      </c>
      <c r="G89" s="16" t="s">
        <v>264</v>
      </c>
      <c r="H89" s="24">
        <v>591866552</v>
      </c>
      <c r="I89" s="24">
        <v>425344046.9800002</v>
      </c>
      <c r="J89" s="24">
        <v>1017210598.9800003</v>
      </c>
      <c r="K89" s="24">
        <v>1000638107.9799999</v>
      </c>
      <c r="L89" s="24">
        <v>1000638107.9799999</v>
      </c>
      <c r="M89" s="24">
        <v>1000638107.9799999</v>
      </c>
      <c r="N89" s="24">
        <v>1000638107.9799999</v>
      </c>
      <c r="O89" s="25">
        <v>16572491.000000358</v>
      </c>
      <c r="P89" s="26">
        <v>1.6906481783751819</v>
      </c>
      <c r="Q89" s="27">
        <v>0.98370790570151523</v>
      </c>
    </row>
    <row r="90" spans="2:17" ht="15" customHeight="1">
      <c r="B90" s="34"/>
      <c r="C90" s="35"/>
      <c r="D90" s="23" t="s">
        <v>69</v>
      </c>
      <c r="E90" s="22" t="s">
        <v>265</v>
      </c>
      <c r="F90" s="23" t="s">
        <v>266</v>
      </c>
      <c r="G90" s="16" t="s">
        <v>267</v>
      </c>
      <c r="H90" s="24">
        <v>107999947</v>
      </c>
      <c r="I90" s="24">
        <v>76748567.620000005</v>
      </c>
      <c r="J90" s="24">
        <v>184748514.62</v>
      </c>
      <c r="K90" s="24">
        <v>180717884.09999999</v>
      </c>
      <c r="L90" s="24">
        <v>180717884.09999999</v>
      </c>
      <c r="M90" s="24">
        <v>180717884.09999999</v>
      </c>
      <c r="N90" s="24">
        <v>180468583.17999998</v>
      </c>
      <c r="O90" s="25">
        <v>4030630.5200000107</v>
      </c>
      <c r="P90" s="26">
        <v>1.6733145628302946</v>
      </c>
      <c r="Q90" s="27">
        <v>0.9781831506018307</v>
      </c>
    </row>
    <row r="91" spans="2:17" ht="15" customHeight="1">
      <c r="B91" s="34"/>
      <c r="C91" s="35"/>
      <c r="D91" s="23" t="s">
        <v>69</v>
      </c>
      <c r="E91" s="22" t="s">
        <v>268</v>
      </c>
      <c r="F91" s="23" t="s">
        <v>269</v>
      </c>
      <c r="G91" s="16" t="s">
        <v>270</v>
      </c>
      <c r="H91" s="24">
        <v>106506213</v>
      </c>
      <c r="I91" s="24">
        <v>80707567.299999952</v>
      </c>
      <c r="J91" s="24">
        <v>187213780.29999995</v>
      </c>
      <c r="K91" s="24">
        <v>181125251.46999991</v>
      </c>
      <c r="L91" s="24">
        <v>181125251.46999991</v>
      </c>
      <c r="M91" s="24">
        <v>181125251.46999991</v>
      </c>
      <c r="N91" s="24">
        <v>181125251.46999991</v>
      </c>
      <c r="O91" s="25">
        <v>6088528.8300000429</v>
      </c>
      <c r="P91" s="26">
        <v>1.7006073764917349</v>
      </c>
      <c r="Q91" s="27">
        <v>0.96747820154988851</v>
      </c>
    </row>
    <row r="92" spans="2:17" ht="15" customHeight="1">
      <c r="B92" s="34"/>
      <c r="C92" s="35"/>
      <c r="D92" s="23" t="s">
        <v>69</v>
      </c>
      <c r="E92" s="22" t="s">
        <v>271</v>
      </c>
      <c r="F92" s="23" t="s">
        <v>272</v>
      </c>
      <c r="G92" s="16" t="s">
        <v>273</v>
      </c>
      <c r="H92" s="24">
        <v>111688454</v>
      </c>
      <c r="I92" s="24">
        <v>59001758.119999968</v>
      </c>
      <c r="J92" s="24">
        <v>170690212.11999997</v>
      </c>
      <c r="K92" s="24">
        <v>170249344.72000006</v>
      </c>
      <c r="L92" s="24">
        <v>170249344.72000006</v>
      </c>
      <c r="M92" s="24">
        <v>170249344.72000006</v>
      </c>
      <c r="N92" s="24">
        <v>170249344.72000006</v>
      </c>
      <c r="O92" s="25">
        <v>440867.39999991655</v>
      </c>
      <c r="P92" s="26">
        <v>1.5243235860351336</v>
      </c>
      <c r="Q92" s="27">
        <v>0.997417148912499</v>
      </c>
    </row>
    <row r="93" spans="2:17" ht="15" customHeight="1">
      <c r="B93" s="34"/>
      <c r="C93" s="35"/>
      <c r="D93" s="23" t="s">
        <v>69</v>
      </c>
      <c r="E93" s="22" t="s">
        <v>274</v>
      </c>
      <c r="F93" s="23" t="s">
        <v>275</v>
      </c>
      <c r="G93" s="16" t="s">
        <v>276</v>
      </c>
      <c r="H93" s="24">
        <v>65911678</v>
      </c>
      <c r="I93" s="24">
        <v>66542463.579999991</v>
      </c>
      <c r="J93" s="24">
        <v>132454141.57999998</v>
      </c>
      <c r="K93" s="24">
        <v>118385420.51000001</v>
      </c>
      <c r="L93" s="24">
        <v>118385420.51000001</v>
      </c>
      <c r="M93" s="24">
        <v>118385420.51000001</v>
      </c>
      <c r="N93" s="24">
        <v>118385420.51000001</v>
      </c>
      <c r="O93" s="25">
        <v>14068721.069999978</v>
      </c>
      <c r="P93" s="26">
        <v>1.7961220849209758</v>
      </c>
      <c r="Q93" s="27">
        <v>0.89378421163597432</v>
      </c>
    </row>
    <row r="94" spans="2:17" ht="15" customHeight="1">
      <c r="B94" s="34"/>
      <c r="C94" s="35"/>
      <c r="D94" s="23" t="s">
        <v>69</v>
      </c>
      <c r="E94" s="22" t="s">
        <v>277</v>
      </c>
      <c r="F94" s="23" t="s">
        <v>278</v>
      </c>
      <c r="G94" s="16" t="s">
        <v>279</v>
      </c>
      <c r="H94" s="24">
        <v>122626458</v>
      </c>
      <c r="I94" s="24">
        <v>67542219.529999986</v>
      </c>
      <c r="J94" s="24">
        <v>190168677.52999997</v>
      </c>
      <c r="K94" s="24">
        <v>186258010.36999995</v>
      </c>
      <c r="L94" s="24">
        <v>186258010.36999995</v>
      </c>
      <c r="M94" s="24">
        <v>186258010.36999995</v>
      </c>
      <c r="N94" s="24">
        <v>186258010.36999995</v>
      </c>
      <c r="O94" s="25">
        <v>3910667.1600000262</v>
      </c>
      <c r="P94" s="26">
        <v>1.518905572319474</v>
      </c>
      <c r="Q94" s="27">
        <v>0.97943579767817912</v>
      </c>
    </row>
    <row r="95" spans="2:17" ht="15" customHeight="1">
      <c r="B95" s="34"/>
      <c r="C95" s="35"/>
      <c r="D95" s="23" t="s">
        <v>69</v>
      </c>
      <c r="E95" s="22" t="s">
        <v>280</v>
      </c>
      <c r="F95" s="23" t="s">
        <v>281</v>
      </c>
      <c r="G95" s="16" t="s">
        <v>282</v>
      </c>
      <c r="H95" s="24">
        <v>105179340</v>
      </c>
      <c r="I95" s="24">
        <v>69544604.659999967</v>
      </c>
      <c r="J95" s="24">
        <v>174723944.65999997</v>
      </c>
      <c r="K95" s="24">
        <v>171285611.50000003</v>
      </c>
      <c r="L95" s="24">
        <v>171285611.50000003</v>
      </c>
      <c r="M95" s="24">
        <v>171285611.50000003</v>
      </c>
      <c r="N95" s="24">
        <v>171285611.50000003</v>
      </c>
      <c r="O95" s="25">
        <v>3438333.1599999368</v>
      </c>
      <c r="P95" s="26">
        <v>1.6285100429418937</v>
      </c>
      <c r="Q95" s="27">
        <v>0.98032133966131152</v>
      </c>
    </row>
    <row r="96" spans="2:17" ht="15" customHeight="1">
      <c r="B96" s="34"/>
      <c r="C96" s="35"/>
      <c r="D96" s="23" t="s">
        <v>69</v>
      </c>
      <c r="E96" s="22" t="s">
        <v>283</v>
      </c>
      <c r="F96" s="23" t="s">
        <v>284</v>
      </c>
      <c r="G96" s="16" t="s">
        <v>285</v>
      </c>
      <c r="H96" s="24">
        <v>42658964</v>
      </c>
      <c r="I96" s="24">
        <v>15433540.729999999</v>
      </c>
      <c r="J96" s="24">
        <v>58092504.729999997</v>
      </c>
      <c r="K96" s="24">
        <v>58082591.600000001</v>
      </c>
      <c r="L96" s="24">
        <v>58082591.600000001</v>
      </c>
      <c r="M96" s="24">
        <v>58082591.600000001</v>
      </c>
      <c r="N96" s="24">
        <v>58082591.600000001</v>
      </c>
      <c r="O96" s="25">
        <v>9913.1299999952316</v>
      </c>
      <c r="P96" s="26">
        <v>1.3615565441298574</v>
      </c>
      <c r="Q96" s="27">
        <v>0.99982935612698975</v>
      </c>
    </row>
    <row r="97" spans="2:17" ht="15" customHeight="1">
      <c r="B97" s="34"/>
      <c r="C97" s="35"/>
      <c r="D97" s="23" t="s">
        <v>69</v>
      </c>
      <c r="E97" s="22" t="s">
        <v>286</v>
      </c>
      <c r="F97" s="23" t="s">
        <v>287</v>
      </c>
      <c r="G97" s="16" t="s">
        <v>288</v>
      </c>
      <c r="H97" s="24">
        <v>91735468</v>
      </c>
      <c r="I97" s="24">
        <v>75227597.400000006</v>
      </c>
      <c r="J97" s="24">
        <v>166963065.40000001</v>
      </c>
      <c r="K97" s="24">
        <v>164941081.73999995</v>
      </c>
      <c r="L97" s="24">
        <v>164941081.73999995</v>
      </c>
      <c r="M97" s="24">
        <v>164941081.73999995</v>
      </c>
      <c r="N97" s="24">
        <v>164941081.73999995</v>
      </c>
      <c r="O97" s="25">
        <v>2021983.660000056</v>
      </c>
      <c r="P97" s="26">
        <v>1.7980077426541274</v>
      </c>
      <c r="Q97" s="27">
        <v>0.98788963502103944</v>
      </c>
    </row>
    <row r="98" spans="2:17" ht="15" customHeight="1">
      <c r="B98" s="34"/>
      <c r="C98" s="35"/>
      <c r="D98" s="23" t="s">
        <v>69</v>
      </c>
      <c r="E98" s="22" t="s">
        <v>289</v>
      </c>
      <c r="F98" s="23" t="s">
        <v>290</v>
      </c>
      <c r="G98" s="16" t="s">
        <v>291</v>
      </c>
      <c r="H98" s="24">
        <v>102913850</v>
      </c>
      <c r="I98" s="24">
        <v>127965320.66999993</v>
      </c>
      <c r="J98" s="24">
        <v>230879170.66999993</v>
      </c>
      <c r="K98" s="24">
        <v>229608117.93999991</v>
      </c>
      <c r="L98" s="24">
        <v>229608117.93999991</v>
      </c>
      <c r="M98" s="24">
        <v>229608117.93999991</v>
      </c>
      <c r="N98" s="24">
        <v>229608117.93999991</v>
      </c>
      <c r="O98" s="25">
        <v>1271052.7300000191</v>
      </c>
      <c r="P98" s="26">
        <v>2.2310711137519381</v>
      </c>
      <c r="Q98" s="27">
        <v>0.99449472758278068</v>
      </c>
    </row>
    <row r="99" spans="2:17" ht="15" customHeight="1">
      <c r="B99" s="34"/>
      <c r="C99" s="35"/>
      <c r="D99" s="23" t="s">
        <v>69</v>
      </c>
      <c r="E99" s="22" t="s">
        <v>292</v>
      </c>
      <c r="F99" s="23" t="s">
        <v>293</v>
      </c>
      <c r="G99" s="16" t="s">
        <v>294</v>
      </c>
      <c r="H99" s="24">
        <v>150437054</v>
      </c>
      <c r="I99" s="24">
        <v>72589846.020000026</v>
      </c>
      <c r="J99" s="24">
        <v>223026900.02000004</v>
      </c>
      <c r="K99" s="24">
        <v>213340681.04000008</v>
      </c>
      <c r="L99" s="24">
        <v>213340681.04000008</v>
      </c>
      <c r="M99" s="24">
        <v>213340681.04000008</v>
      </c>
      <c r="N99" s="24">
        <v>213340565.34000003</v>
      </c>
      <c r="O99" s="25">
        <v>9686218.9799999595</v>
      </c>
      <c r="P99" s="26">
        <v>1.4181391842464561</v>
      </c>
      <c r="Q99" s="27">
        <v>0.95656927940472047</v>
      </c>
    </row>
    <row r="100" spans="2:17" ht="15" customHeight="1">
      <c r="B100" s="34"/>
      <c r="C100" s="35"/>
      <c r="D100" s="23" t="s">
        <v>69</v>
      </c>
      <c r="E100" s="22" t="s">
        <v>295</v>
      </c>
      <c r="F100" s="23" t="s">
        <v>296</v>
      </c>
      <c r="G100" s="16" t="s">
        <v>297</v>
      </c>
      <c r="H100" s="24">
        <v>16580820</v>
      </c>
      <c r="I100" s="24">
        <v>19087686.690000005</v>
      </c>
      <c r="J100" s="24">
        <v>35668506.690000005</v>
      </c>
      <c r="K100" s="24">
        <v>35626354.19000002</v>
      </c>
      <c r="L100" s="24">
        <v>35626354.19000002</v>
      </c>
      <c r="M100" s="24">
        <v>35626354.19000002</v>
      </c>
      <c r="N100" s="24">
        <v>35626354.19000002</v>
      </c>
      <c r="O100" s="25">
        <v>42152.499999985099</v>
      </c>
      <c r="P100" s="26">
        <v>2.1486485101460615</v>
      </c>
      <c r="Q100" s="27">
        <v>0.99881821517322444</v>
      </c>
    </row>
    <row r="101" spans="2:17" ht="15" customHeight="1">
      <c r="B101" s="34"/>
      <c r="C101" s="35"/>
      <c r="D101" s="23" t="s">
        <v>69</v>
      </c>
      <c r="E101" s="22" t="s">
        <v>298</v>
      </c>
      <c r="F101" s="23" t="s">
        <v>299</v>
      </c>
      <c r="G101" s="16" t="s">
        <v>300</v>
      </c>
      <c r="H101" s="24">
        <v>86986910</v>
      </c>
      <c r="I101" s="24">
        <v>15543496.760000002</v>
      </c>
      <c r="J101" s="24">
        <v>102530406.76000001</v>
      </c>
      <c r="K101" s="24">
        <v>100100152.7100001</v>
      </c>
      <c r="L101" s="24">
        <v>100100152.7100001</v>
      </c>
      <c r="M101" s="24">
        <v>100100152.7100001</v>
      </c>
      <c r="N101" s="24">
        <v>100100152.7100001</v>
      </c>
      <c r="O101" s="25">
        <v>2430254.0499999076</v>
      </c>
      <c r="P101" s="26">
        <v>1.1507496094527336</v>
      </c>
      <c r="Q101" s="27">
        <v>0.97629723584644923</v>
      </c>
    </row>
    <row r="102" spans="2:17" ht="15" customHeight="1">
      <c r="B102" s="34"/>
      <c r="C102" s="35"/>
      <c r="D102" s="23" t="s">
        <v>69</v>
      </c>
      <c r="E102" s="22" t="s">
        <v>301</v>
      </c>
      <c r="F102" s="23" t="s">
        <v>302</v>
      </c>
      <c r="G102" s="16" t="s">
        <v>303</v>
      </c>
      <c r="H102" s="24">
        <v>19936682</v>
      </c>
      <c r="I102" s="24">
        <v>38095045.320000008</v>
      </c>
      <c r="J102" s="24">
        <v>58031727.320000008</v>
      </c>
      <c r="K102" s="24">
        <v>50899725.250000022</v>
      </c>
      <c r="L102" s="24">
        <v>50899725.250000022</v>
      </c>
      <c r="M102" s="24">
        <v>50899725.250000022</v>
      </c>
      <c r="N102" s="24">
        <v>50899725.250000022</v>
      </c>
      <c r="O102" s="25">
        <v>7132002.0699999854</v>
      </c>
      <c r="P102" s="26">
        <v>2.5530690237222031</v>
      </c>
      <c r="Q102" s="27">
        <v>0.87710167524960059</v>
      </c>
    </row>
    <row r="103" spans="2:17" ht="15" customHeight="1">
      <c r="B103" s="34"/>
      <c r="C103" s="35"/>
      <c r="D103" s="23" t="s">
        <v>69</v>
      </c>
      <c r="E103" s="22" t="s">
        <v>304</v>
      </c>
      <c r="F103" s="23" t="s">
        <v>305</v>
      </c>
      <c r="G103" s="16" t="s">
        <v>306</v>
      </c>
      <c r="H103" s="24">
        <v>34154309</v>
      </c>
      <c r="I103" s="24">
        <v>10588386.76</v>
      </c>
      <c r="J103" s="24">
        <v>44742695.759999998</v>
      </c>
      <c r="K103" s="24">
        <v>44591636.790000051</v>
      </c>
      <c r="L103" s="24">
        <v>44591636.790000051</v>
      </c>
      <c r="M103" s="24">
        <v>44591636.790000051</v>
      </c>
      <c r="N103" s="24">
        <v>44591636.790000051</v>
      </c>
      <c r="O103" s="25">
        <v>151058.96999994665</v>
      </c>
      <c r="P103" s="26">
        <v>1.3055932939530426</v>
      </c>
      <c r="Q103" s="27">
        <v>0.99662382948917005</v>
      </c>
    </row>
    <row r="104" spans="2:17" ht="15" customHeight="1">
      <c r="B104" s="34"/>
      <c r="C104" s="35"/>
      <c r="D104" s="23" t="s">
        <v>69</v>
      </c>
      <c r="E104" s="22" t="s">
        <v>307</v>
      </c>
      <c r="F104" s="23" t="s">
        <v>308</v>
      </c>
      <c r="G104" s="16" t="s">
        <v>309</v>
      </c>
      <c r="H104" s="24">
        <v>30833740</v>
      </c>
      <c r="I104" s="24">
        <v>20728279.020000007</v>
      </c>
      <c r="J104" s="24">
        <v>51562019.020000011</v>
      </c>
      <c r="K104" s="24">
        <v>51552212.169999994</v>
      </c>
      <c r="L104" s="24">
        <v>51552212.169999994</v>
      </c>
      <c r="M104" s="24">
        <v>51552212.169999994</v>
      </c>
      <c r="N104" s="24">
        <v>51552212.169999994</v>
      </c>
      <c r="O104" s="25">
        <v>9806.8500000163913</v>
      </c>
      <c r="P104" s="26">
        <v>1.6719415863920495</v>
      </c>
      <c r="Q104" s="27">
        <v>0.99980980477129466</v>
      </c>
    </row>
    <row r="105" spans="2:17" ht="15" customHeight="1">
      <c r="B105" s="34"/>
      <c r="C105" s="35"/>
      <c r="D105" s="23" t="s">
        <v>69</v>
      </c>
      <c r="E105" s="22" t="s">
        <v>310</v>
      </c>
      <c r="F105" s="23" t="s">
        <v>311</v>
      </c>
      <c r="G105" s="16" t="s">
        <v>312</v>
      </c>
      <c r="H105" s="24">
        <v>27901079</v>
      </c>
      <c r="I105" s="24">
        <v>22368435.969999999</v>
      </c>
      <c r="J105" s="24">
        <v>50269514.969999999</v>
      </c>
      <c r="K105" s="24">
        <v>50268974.189999998</v>
      </c>
      <c r="L105" s="24">
        <v>50268974.189999998</v>
      </c>
      <c r="M105" s="24">
        <v>50268974.189999998</v>
      </c>
      <c r="N105" s="24">
        <v>50268974.189999998</v>
      </c>
      <c r="O105" s="25">
        <v>540.78000000119209</v>
      </c>
      <c r="P105" s="26">
        <v>1.8016856692173087</v>
      </c>
      <c r="Q105" s="27">
        <v>0.99998924238675624</v>
      </c>
    </row>
    <row r="106" spans="2:17" ht="15" customHeight="1">
      <c r="B106" s="34"/>
      <c r="C106" s="35"/>
      <c r="D106" s="23" t="s">
        <v>69</v>
      </c>
      <c r="E106" s="22" t="s">
        <v>313</v>
      </c>
      <c r="F106" s="23" t="s">
        <v>314</v>
      </c>
      <c r="G106" s="16" t="s">
        <v>315</v>
      </c>
      <c r="H106" s="24">
        <v>13891668</v>
      </c>
      <c r="I106" s="24">
        <v>7367465.9900000021</v>
      </c>
      <c r="J106" s="24">
        <v>21259133.990000002</v>
      </c>
      <c r="K106" s="24">
        <v>21258429.489999998</v>
      </c>
      <c r="L106" s="24">
        <v>21258429.489999998</v>
      </c>
      <c r="M106" s="24">
        <v>21258429.489999998</v>
      </c>
      <c r="N106" s="24">
        <v>21258429.489999998</v>
      </c>
      <c r="O106" s="25">
        <v>704.50000000372529</v>
      </c>
      <c r="P106" s="26">
        <v>1.5303007162278854</v>
      </c>
      <c r="Q106" s="27">
        <v>0.99996686130298928</v>
      </c>
    </row>
    <row r="107" spans="2:17" ht="15" customHeight="1">
      <c r="B107" s="34"/>
      <c r="C107" s="35"/>
      <c r="D107" s="23" t="s">
        <v>69</v>
      </c>
      <c r="E107" s="22" t="s">
        <v>316</v>
      </c>
      <c r="F107" s="23" t="s">
        <v>317</v>
      </c>
      <c r="G107" s="16" t="s">
        <v>318</v>
      </c>
      <c r="H107" s="24">
        <v>11553539</v>
      </c>
      <c r="I107" s="24">
        <v>9389995.8800000027</v>
      </c>
      <c r="J107" s="24">
        <v>20943534.880000003</v>
      </c>
      <c r="K107" s="24">
        <v>20943119.919999998</v>
      </c>
      <c r="L107" s="24">
        <v>20943119.919999998</v>
      </c>
      <c r="M107" s="24">
        <v>20943119.919999998</v>
      </c>
      <c r="N107" s="24">
        <v>20943119.919999998</v>
      </c>
      <c r="O107" s="25">
        <v>414.96000000461936</v>
      </c>
      <c r="P107" s="26">
        <v>1.8127017115708008</v>
      </c>
      <c r="Q107" s="27">
        <v>0.99998018672576605</v>
      </c>
    </row>
    <row r="108" spans="2:17" ht="15" customHeight="1">
      <c r="B108" s="34"/>
      <c r="C108" s="35"/>
      <c r="D108" s="23" t="s">
        <v>69</v>
      </c>
      <c r="E108" s="22" t="s">
        <v>319</v>
      </c>
      <c r="F108" s="23" t="s">
        <v>320</v>
      </c>
      <c r="G108" s="16" t="s">
        <v>321</v>
      </c>
      <c r="H108" s="24">
        <v>29764026</v>
      </c>
      <c r="I108" s="24">
        <v>22648268.149999987</v>
      </c>
      <c r="J108" s="24">
        <v>52412294.149999991</v>
      </c>
      <c r="K108" s="24">
        <v>52394307.540000007</v>
      </c>
      <c r="L108" s="24">
        <v>52394307.540000007</v>
      </c>
      <c r="M108" s="24">
        <v>52394307.540000007</v>
      </c>
      <c r="N108" s="24">
        <v>52394307.540000007</v>
      </c>
      <c r="O108" s="25">
        <v>17986.609999984503</v>
      </c>
      <c r="P108" s="26">
        <v>1.7603232687674715</v>
      </c>
      <c r="Q108" s="27">
        <v>0.99965682460018812</v>
      </c>
    </row>
    <row r="109" spans="2:17" ht="15" customHeight="1">
      <c r="B109" s="34"/>
      <c r="C109" s="35"/>
      <c r="D109" s="23" t="s">
        <v>69</v>
      </c>
      <c r="E109" s="22" t="s">
        <v>322</v>
      </c>
      <c r="F109" s="23" t="s">
        <v>323</v>
      </c>
      <c r="G109" s="16" t="s">
        <v>324</v>
      </c>
      <c r="H109" s="24">
        <v>29595039</v>
      </c>
      <c r="I109" s="24">
        <v>24662715.189999986</v>
      </c>
      <c r="J109" s="24">
        <v>54257754.189999983</v>
      </c>
      <c r="K109" s="24">
        <v>53981952.749999978</v>
      </c>
      <c r="L109" s="24">
        <v>53981952.749999978</v>
      </c>
      <c r="M109" s="24">
        <v>53981952.749999978</v>
      </c>
      <c r="N109" s="24">
        <v>53981952.749999978</v>
      </c>
      <c r="O109" s="25">
        <v>275801.44000000507</v>
      </c>
      <c r="P109" s="26">
        <v>1.824020328204331</v>
      </c>
      <c r="Q109" s="27">
        <v>0.99491682904835677</v>
      </c>
    </row>
    <row r="110" spans="2:17" ht="15" customHeight="1">
      <c r="B110" s="34"/>
      <c r="C110" s="35"/>
      <c r="D110" s="23" t="s">
        <v>69</v>
      </c>
      <c r="E110" s="22" t="s">
        <v>325</v>
      </c>
      <c r="F110" s="23" t="s">
        <v>326</v>
      </c>
      <c r="G110" s="16" t="s">
        <v>327</v>
      </c>
      <c r="H110" s="24">
        <v>23656055</v>
      </c>
      <c r="I110" s="24">
        <v>26978629.250000011</v>
      </c>
      <c r="J110" s="24">
        <v>50634684.250000015</v>
      </c>
      <c r="K110" s="24">
        <v>50611867.130000018</v>
      </c>
      <c r="L110" s="24">
        <v>50611867.130000018</v>
      </c>
      <c r="M110" s="24">
        <v>50611867.130000018</v>
      </c>
      <c r="N110" s="24">
        <v>50611867.130000018</v>
      </c>
      <c r="O110" s="25">
        <v>22817.119999997318</v>
      </c>
      <c r="P110" s="26">
        <v>2.139488901678662</v>
      </c>
      <c r="Q110" s="27">
        <v>0.99954937765806262</v>
      </c>
    </row>
    <row r="111" spans="2:17" ht="15" customHeight="1">
      <c r="B111" s="34"/>
      <c r="C111" s="35"/>
      <c r="D111" s="23" t="s">
        <v>69</v>
      </c>
      <c r="E111" s="22" t="s">
        <v>328</v>
      </c>
      <c r="F111" s="23" t="s">
        <v>329</v>
      </c>
      <c r="G111" s="16" t="s">
        <v>330</v>
      </c>
      <c r="H111" s="24">
        <v>24863044</v>
      </c>
      <c r="I111" s="24">
        <v>21593120.320000023</v>
      </c>
      <c r="J111" s="24">
        <v>46456164.320000023</v>
      </c>
      <c r="K111" s="24">
        <v>46447237.410000004</v>
      </c>
      <c r="L111" s="24">
        <v>46447237.410000004</v>
      </c>
      <c r="M111" s="24">
        <v>46447237.410000004</v>
      </c>
      <c r="N111" s="24">
        <v>46447237.410000004</v>
      </c>
      <c r="O111" s="25">
        <v>8926.9100000187755</v>
      </c>
      <c r="P111" s="26">
        <v>1.8681235254219075</v>
      </c>
      <c r="Q111" s="27">
        <v>0.99980784229325248</v>
      </c>
    </row>
    <row r="112" spans="2:17" ht="15" customHeight="1">
      <c r="B112" s="34"/>
      <c r="C112" s="35"/>
      <c r="D112" s="23" t="s">
        <v>69</v>
      </c>
      <c r="E112" s="22" t="s">
        <v>331</v>
      </c>
      <c r="F112" s="23" t="s">
        <v>332</v>
      </c>
      <c r="G112" s="16" t="s">
        <v>333</v>
      </c>
      <c r="H112" s="24">
        <v>26141483</v>
      </c>
      <c r="I112" s="24">
        <v>23450992.389999989</v>
      </c>
      <c r="J112" s="24">
        <v>49592475.389999986</v>
      </c>
      <c r="K112" s="24">
        <v>49585159.780000009</v>
      </c>
      <c r="L112" s="24">
        <v>49585159.780000009</v>
      </c>
      <c r="M112" s="24">
        <v>49585159.780000009</v>
      </c>
      <c r="N112" s="24">
        <v>49585159.780000009</v>
      </c>
      <c r="O112" s="25">
        <v>7315.6099999770522</v>
      </c>
      <c r="P112" s="26">
        <v>1.8967998020617274</v>
      </c>
      <c r="Q112" s="27">
        <v>0.99985248548408912</v>
      </c>
    </row>
    <row r="113" spans="2:17" ht="15" customHeight="1">
      <c r="B113" s="34"/>
      <c r="C113" s="35"/>
      <c r="D113" s="23" t="s">
        <v>69</v>
      </c>
      <c r="E113" s="22" t="s">
        <v>334</v>
      </c>
      <c r="F113" s="23" t="s">
        <v>335</v>
      </c>
      <c r="G113" s="16" t="s">
        <v>336</v>
      </c>
      <c r="H113" s="24">
        <v>26546283</v>
      </c>
      <c r="I113" s="24">
        <v>16366024.060000002</v>
      </c>
      <c r="J113" s="24">
        <v>42912307.060000002</v>
      </c>
      <c r="K113" s="24">
        <v>42883400.819999985</v>
      </c>
      <c r="L113" s="24">
        <v>42883400.819999985</v>
      </c>
      <c r="M113" s="24">
        <v>42883400.819999985</v>
      </c>
      <c r="N113" s="24">
        <v>42883400.819999985</v>
      </c>
      <c r="O113" s="25">
        <v>28906.240000016987</v>
      </c>
      <c r="P113" s="26">
        <v>1.6154201633426415</v>
      </c>
      <c r="Q113" s="27">
        <v>0.99932638811612717</v>
      </c>
    </row>
    <row r="114" spans="2:17" ht="15" customHeight="1">
      <c r="B114" s="34"/>
      <c r="C114" s="35"/>
      <c r="D114" s="23" t="s">
        <v>69</v>
      </c>
      <c r="E114" s="22" t="s">
        <v>337</v>
      </c>
      <c r="F114" s="23" t="s">
        <v>338</v>
      </c>
      <c r="G114" s="16" t="s">
        <v>339</v>
      </c>
      <c r="H114" s="24">
        <v>21020929</v>
      </c>
      <c r="I114" s="24">
        <v>7694712.6099999985</v>
      </c>
      <c r="J114" s="24">
        <v>28715641.609999999</v>
      </c>
      <c r="K114" s="24">
        <v>28600342.650000013</v>
      </c>
      <c r="L114" s="24">
        <v>28600342.650000013</v>
      </c>
      <c r="M114" s="24">
        <v>28600342.650000013</v>
      </c>
      <c r="N114" s="24">
        <v>28600342.650000013</v>
      </c>
      <c r="O114" s="25">
        <v>115298.95999998599</v>
      </c>
      <c r="P114" s="26">
        <v>1.3605651134638252</v>
      </c>
      <c r="Q114" s="27">
        <v>0.99598480293193814</v>
      </c>
    </row>
    <row r="115" spans="2:17" ht="15" customHeight="1">
      <c r="B115" s="34"/>
      <c r="C115" s="35"/>
      <c r="D115" s="23" t="s">
        <v>69</v>
      </c>
      <c r="E115" s="22" t="s">
        <v>340</v>
      </c>
      <c r="F115" s="23" t="s">
        <v>341</v>
      </c>
      <c r="G115" s="16" t="s">
        <v>342</v>
      </c>
      <c r="H115" s="24">
        <v>25570842</v>
      </c>
      <c r="I115" s="24">
        <v>20574740.660000011</v>
      </c>
      <c r="J115" s="24">
        <v>46145582.660000011</v>
      </c>
      <c r="K115" s="24">
        <v>46119324.879999995</v>
      </c>
      <c r="L115" s="24">
        <v>46119324.879999995</v>
      </c>
      <c r="M115" s="24">
        <v>46119324.879999995</v>
      </c>
      <c r="N115" s="24">
        <v>46087424.879999995</v>
      </c>
      <c r="O115" s="25">
        <v>26257.780000016093</v>
      </c>
      <c r="P115" s="26">
        <v>1.8035903893974237</v>
      </c>
      <c r="Q115" s="27">
        <v>0.99943097955456572</v>
      </c>
    </row>
    <row r="116" spans="2:17" ht="15" customHeight="1">
      <c r="B116" s="34"/>
      <c r="C116" s="35"/>
      <c r="D116" s="23" t="s">
        <v>69</v>
      </c>
      <c r="E116" s="22" t="s">
        <v>343</v>
      </c>
      <c r="F116" s="23" t="s">
        <v>344</v>
      </c>
      <c r="G116" s="16" t="s">
        <v>345</v>
      </c>
      <c r="H116" s="24">
        <v>16088609</v>
      </c>
      <c r="I116" s="24">
        <v>31541077.449999992</v>
      </c>
      <c r="J116" s="24">
        <v>47629686.449999988</v>
      </c>
      <c r="K116" s="24">
        <v>47547397.43999999</v>
      </c>
      <c r="L116" s="24">
        <v>47547397.43999999</v>
      </c>
      <c r="M116" s="24">
        <v>47547397.43999999</v>
      </c>
      <c r="N116" s="24">
        <v>47547397.43999999</v>
      </c>
      <c r="O116" s="25">
        <v>82289.009999997914</v>
      </c>
      <c r="P116" s="26">
        <v>2.9553454521767537</v>
      </c>
      <c r="Q116" s="27">
        <v>0.99827231678112383</v>
      </c>
    </row>
    <row r="117" spans="2:17" ht="15" customHeight="1">
      <c r="B117" s="34"/>
      <c r="C117" s="35"/>
      <c r="D117" s="23" t="s">
        <v>69</v>
      </c>
      <c r="E117" s="22" t="s">
        <v>346</v>
      </c>
      <c r="F117" s="23" t="s">
        <v>347</v>
      </c>
      <c r="G117" s="16" t="s">
        <v>348</v>
      </c>
      <c r="H117" s="24">
        <v>175448281</v>
      </c>
      <c r="I117" s="24">
        <v>137591067.40000004</v>
      </c>
      <c r="J117" s="24">
        <v>313039348.40000004</v>
      </c>
      <c r="K117" s="24">
        <v>304552968.26000011</v>
      </c>
      <c r="L117" s="24">
        <v>304552968.26000011</v>
      </c>
      <c r="M117" s="24">
        <v>304552968.26000011</v>
      </c>
      <c r="N117" s="24">
        <v>304552968.26000011</v>
      </c>
      <c r="O117" s="25">
        <v>8486380.1399999261</v>
      </c>
      <c r="P117" s="26">
        <v>1.7358560968744978</v>
      </c>
      <c r="Q117" s="27">
        <v>0.97289037246156007</v>
      </c>
    </row>
    <row r="118" spans="2:17" ht="15" customHeight="1">
      <c r="B118" s="34"/>
      <c r="C118" s="35"/>
      <c r="D118" s="23" t="s">
        <v>69</v>
      </c>
      <c r="E118" s="22" t="s">
        <v>349</v>
      </c>
      <c r="F118" s="23" t="s">
        <v>350</v>
      </c>
      <c r="G118" s="16" t="s">
        <v>351</v>
      </c>
      <c r="H118" s="24">
        <v>101546015</v>
      </c>
      <c r="I118" s="24">
        <v>169814848.90999988</v>
      </c>
      <c r="J118" s="24">
        <v>271360863.90999985</v>
      </c>
      <c r="K118" s="24">
        <v>241974495.85999995</v>
      </c>
      <c r="L118" s="24">
        <v>241974495.85999995</v>
      </c>
      <c r="M118" s="24">
        <v>241974495.85999995</v>
      </c>
      <c r="N118" s="24">
        <v>241924626.37999997</v>
      </c>
      <c r="O118" s="25">
        <v>29386368.049999893</v>
      </c>
      <c r="P118" s="26">
        <v>2.3829048915410413</v>
      </c>
      <c r="Q118" s="27">
        <v>0.89170742005101278</v>
      </c>
    </row>
    <row r="119" spans="2:17" ht="15" customHeight="1">
      <c r="B119" s="34"/>
      <c r="C119" s="35"/>
      <c r="D119" s="23" t="s">
        <v>69</v>
      </c>
      <c r="E119" s="22" t="s">
        <v>352</v>
      </c>
      <c r="F119" s="23" t="s">
        <v>353</v>
      </c>
      <c r="G119" s="16" t="s">
        <v>354</v>
      </c>
      <c r="H119" s="24">
        <v>130535868</v>
      </c>
      <c r="I119" s="24">
        <v>19259595.800000008</v>
      </c>
      <c r="J119" s="24">
        <v>149795463.80000001</v>
      </c>
      <c r="K119" s="24">
        <v>149772283.80000004</v>
      </c>
      <c r="L119" s="24">
        <v>149772283.80000004</v>
      </c>
      <c r="M119" s="24">
        <v>149772283.80000004</v>
      </c>
      <c r="N119" s="24">
        <v>149772283.80000004</v>
      </c>
      <c r="O119" s="25">
        <v>23179.999999970198</v>
      </c>
      <c r="P119" s="26">
        <v>1.1473649817075569</v>
      </c>
      <c r="Q119" s="27">
        <v>0.99984525566120663</v>
      </c>
    </row>
    <row r="120" spans="2:17" ht="15" customHeight="1">
      <c r="B120" s="34"/>
      <c r="C120" s="35"/>
      <c r="D120" s="23" t="s">
        <v>69</v>
      </c>
      <c r="E120" s="22" t="s">
        <v>355</v>
      </c>
      <c r="F120" s="23" t="s">
        <v>356</v>
      </c>
      <c r="G120" s="16" t="s">
        <v>357</v>
      </c>
      <c r="H120" s="24">
        <v>93320597</v>
      </c>
      <c r="I120" s="24">
        <v>11760998.830000002</v>
      </c>
      <c r="J120" s="24">
        <v>105081595.83</v>
      </c>
      <c r="K120" s="24">
        <v>104397532.25000001</v>
      </c>
      <c r="L120" s="24">
        <v>104397532.25000001</v>
      </c>
      <c r="M120" s="24">
        <v>104397532.25000001</v>
      </c>
      <c r="N120" s="24">
        <v>104397532.25000001</v>
      </c>
      <c r="O120" s="25">
        <v>684063.57999998331</v>
      </c>
      <c r="P120" s="26">
        <v>1.118697646672792</v>
      </c>
      <c r="Q120" s="27">
        <v>0.99349016757314335</v>
      </c>
    </row>
    <row r="121" spans="2:17" ht="15" customHeight="1">
      <c r="B121" s="34"/>
      <c r="C121" s="35"/>
      <c r="D121" s="23" t="s">
        <v>69</v>
      </c>
      <c r="E121" s="22" t="s">
        <v>358</v>
      </c>
      <c r="F121" s="23" t="s">
        <v>359</v>
      </c>
      <c r="G121" s="16" t="s">
        <v>360</v>
      </c>
      <c r="H121" s="24">
        <v>15860802</v>
      </c>
      <c r="I121" s="24">
        <v>16246.629999999917</v>
      </c>
      <c r="J121" s="24">
        <v>15877048.630000001</v>
      </c>
      <c r="K121" s="24">
        <v>15603607.020000007</v>
      </c>
      <c r="L121" s="24">
        <v>15603607.020000007</v>
      </c>
      <c r="M121" s="24">
        <v>15603607.020000007</v>
      </c>
      <c r="N121" s="24">
        <v>15603607.020000007</v>
      </c>
      <c r="O121" s="25">
        <v>273441.60999999382</v>
      </c>
      <c r="P121" s="26">
        <v>0.98378423865325393</v>
      </c>
      <c r="Q121" s="27">
        <v>0.98277755416813928</v>
      </c>
    </row>
    <row r="122" spans="2:17" ht="15" customHeight="1">
      <c r="B122" s="34"/>
      <c r="C122" s="35"/>
      <c r="D122" s="23" t="s">
        <v>69</v>
      </c>
      <c r="E122" s="22" t="s">
        <v>361</v>
      </c>
      <c r="F122" s="23" t="s">
        <v>362</v>
      </c>
      <c r="G122" s="16" t="s">
        <v>363</v>
      </c>
      <c r="H122" s="24">
        <v>25317294</v>
      </c>
      <c r="I122" s="24">
        <v>30667306.890000001</v>
      </c>
      <c r="J122" s="24">
        <v>55984600.890000001</v>
      </c>
      <c r="K122" s="24">
        <v>55978722.059999965</v>
      </c>
      <c r="L122" s="24">
        <v>55978722.059999965</v>
      </c>
      <c r="M122" s="24">
        <v>55978722.059999965</v>
      </c>
      <c r="N122" s="24">
        <v>55978722.059999965</v>
      </c>
      <c r="O122" s="25">
        <v>5878.8300000354648</v>
      </c>
      <c r="P122" s="26">
        <v>2.2110863056691592</v>
      </c>
      <c r="Q122" s="27">
        <v>0.99989499201733012</v>
      </c>
    </row>
    <row r="123" spans="2:17" ht="15" customHeight="1">
      <c r="B123" s="34"/>
      <c r="C123" s="35"/>
      <c r="D123" s="23" t="s">
        <v>69</v>
      </c>
      <c r="E123" s="22" t="s">
        <v>364</v>
      </c>
      <c r="F123" s="23" t="s">
        <v>365</v>
      </c>
      <c r="G123" s="16" t="s">
        <v>366</v>
      </c>
      <c r="H123" s="24">
        <v>10848005</v>
      </c>
      <c r="I123" s="24">
        <v>10216861.400000006</v>
      </c>
      <c r="J123" s="24">
        <v>21064866.400000006</v>
      </c>
      <c r="K123" s="24">
        <v>21064866.400000006</v>
      </c>
      <c r="L123" s="24">
        <v>21064866.400000006</v>
      </c>
      <c r="M123" s="24">
        <v>21064866.400000006</v>
      </c>
      <c r="N123" s="24">
        <v>21064866.400000006</v>
      </c>
      <c r="O123" s="25">
        <v>0</v>
      </c>
      <c r="P123" s="26">
        <v>1.9418193852233665</v>
      </c>
      <c r="Q123" s="27">
        <v>1</v>
      </c>
    </row>
    <row r="124" spans="2:17" ht="15" customHeight="1">
      <c r="B124" s="34"/>
      <c r="C124" s="35"/>
      <c r="D124" s="23" t="s">
        <v>69</v>
      </c>
      <c r="E124" s="22" t="s">
        <v>367</v>
      </c>
      <c r="F124" s="23" t="s">
        <v>368</v>
      </c>
      <c r="G124" s="16" t="s">
        <v>369</v>
      </c>
      <c r="H124" s="24">
        <v>546856</v>
      </c>
      <c r="I124" s="24">
        <v>-262746.50999999995</v>
      </c>
      <c r="J124" s="24">
        <v>284109.49000000005</v>
      </c>
      <c r="K124" s="24">
        <v>284109.49000000005</v>
      </c>
      <c r="L124" s="24">
        <v>284109.49000000005</v>
      </c>
      <c r="M124" s="24">
        <v>284109.49000000005</v>
      </c>
      <c r="N124" s="24">
        <v>284109.49000000005</v>
      </c>
      <c r="O124" s="25">
        <v>0</v>
      </c>
      <c r="P124" s="26">
        <v>0.51953254604502841</v>
      </c>
      <c r="Q124" s="27">
        <v>1</v>
      </c>
    </row>
    <row r="125" spans="2:17" ht="15" customHeight="1">
      <c r="B125" s="34"/>
      <c r="C125" s="35"/>
      <c r="D125" s="23" t="s">
        <v>69</v>
      </c>
      <c r="E125" s="22" t="s">
        <v>370</v>
      </c>
      <c r="F125" s="23" t="s">
        <v>104</v>
      </c>
      <c r="G125" s="16" t="s">
        <v>105</v>
      </c>
      <c r="H125" s="24">
        <v>755400</v>
      </c>
      <c r="I125" s="24">
        <v>-109085.26000000001</v>
      </c>
      <c r="J125" s="24">
        <v>646314.74</v>
      </c>
      <c r="K125" s="24">
        <v>646314.74000000011</v>
      </c>
      <c r="L125" s="24">
        <v>646314.74000000011</v>
      </c>
      <c r="M125" s="24">
        <v>646314.74000000011</v>
      </c>
      <c r="N125" s="24">
        <v>646314.74000000011</v>
      </c>
      <c r="O125" s="25">
        <v>0</v>
      </c>
      <c r="P125" s="26">
        <v>0.85559271908922441</v>
      </c>
      <c r="Q125" s="27">
        <v>1.0000000000000002</v>
      </c>
    </row>
    <row r="126" spans="2:17" ht="15" customHeight="1">
      <c r="B126" s="34"/>
      <c r="C126" s="35"/>
      <c r="D126" s="23" t="s">
        <v>69</v>
      </c>
      <c r="E126" s="22" t="s">
        <v>371</v>
      </c>
      <c r="F126" s="23" t="s">
        <v>372</v>
      </c>
      <c r="G126" s="16" t="s">
        <v>96</v>
      </c>
      <c r="H126" s="24">
        <v>24623120</v>
      </c>
      <c r="I126" s="24">
        <v>4892754.6499999957</v>
      </c>
      <c r="J126" s="24">
        <v>29515874.649999995</v>
      </c>
      <c r="K126" s="24">
        <v>22220837.519999996</v>
      </c>
      <c r="L126" s="24">
        <v>22220837.519999996</v>
      </c>
      <c r="M126" s="24">
        <v>22220837.519999996</v>
      </c>
      <c r="N126" s="24">
        <v>22220837.519999996</v>
      </c>
      <c r="O126" s="25">
        <v>7295037.129999999</v>
      </c>
      <c r="P126" s="26">
        <v>0.90243793312951393</v>
      </c>
      <c r="Q126" s="27">
        <v>0.75284360648279147</v>
      </c>
    </row>
    <row r="127" spans="2:17" ht="15" customHeight="1">
      <c r="B127" s="34"/>
      <c r="C127" s="35"/>
      <c r="D127" s="23" t="s">
        <v>69</v>
      </c>
      <c r="E127" s="22" t="s">
        <v>373</v>
      </c>
      <c r="F127" s="23" t="s">
        <v>374</v>
      </c>
      <c r="G127" s="16" t="s">
        <v>375</v>
      </c>
      <c r="H127" s="24">
        <v>15145516</v>
      </c>
      <c r="I127" s="24">
        <v>19132731.420000002</v>
      </c>
      <c r="J127" s="24">
        <v>34278247.420000002</v>
      </c>
      <c r="K127" s="24">
        <v>34278247.419999994</v>
      </c>
      <c r="L127" s="24">
        <v>34278247.419999994</v>
      </c>
      <c r="M127" s="24">
        <v>34278247.419999994</v>
      </c>
      <c r="N127" s="24">
        <v>34278247.419999994</v>
      </c>
      <c r="O127" s="25">
        <v>0</v>
      </c>
      <c r="P127" s="26">
        <v>2.2632604541172445</v>
      </c>
      <c r="Q127" s="27">
        <v>0.99999999999999978</v>
      </c>
    </row>
    <row r="128" spans="2:17" ht="15" customHeight="1">
      <c r="B128" s="34"/>
      <c r="C128" s="35"/>
      <c r="D128" s="23" t="s">
        <v>69</v>
      </c>
      <c r="E128" s="22" t="s">
        <v>376</v>
      </c>
      <c r="F128" s="23" t="s">
        <v>377</v>
      </c>
      <c r="G128" s="16" t="s">
        <v>32</v>
      </c>
      <c r="H128" s="24">
        <v>133278744</v>
      </c>
      <c r="I128" s="24">
        <v>685477953.5400002</v>
      </c>
      <c r="J128" s="24">
        <v>818756697.5400002</v>
      </c>
      <c r="K128" s="24">
        <v>798551516.76999998</v>
      </c>
      <c r="L128" s="24">
        <v>798551516.76999998</v>
      </c>
      <c r="M128" s="24">
        <v>798551516.76999998</v>
      </c>
      <c r="N128" s="24">
        <v>797975028.38000011</v>
      </c>
      <c r="O128" s="25">
        <v>20205180.770000219</v>
      </c>
      <c r="P128" s="26">
        <v>5.9915894523285722</v>
      </c>
      <c r="Q128" s="27">
        <v>0.9753221184868377</v>
      </c>
    </row>
    <row r="129" spans="2:17" ht="15" customHeight="1">
      <c r="B129" s="34"/>
      <c r="C129" s="35"/>
      <c r="D129" s="23" t="s">
        <v>69</v>
      </c>
      <c r="E129" s="22" t="s">
        <v>378</v>
      </c>
      <c r="F129" s="23" t="s">
        <v>377</v>
      </c>
      <c r="G129" s="16" t="s">
        <v>32</v>
      </c>
      <c r="H129" s="24">
        <v>264479609</v>
      </c>
      <c r="I129" s="24">
        <v>344092874.77999991</v>
      </c>
      <c r="J129" s="24">
        <v>608572483.77999997</v>
      </c>
      <c r="K129" s="24">
        <v>218857917.23000002</v>
      </c>
      <c r="L129" s="24">
        <v>218857917.23000002</v>
      </c>
      <c r="M129" s="24">
        <v>218857917.23000002</v>
      </c>
      <c r="N129" s="24">
        <v>218857917.23000002</v>
      </c>
      <c r="O129" s="25">
        <v>389714566.54999995</v>
      </c>
      <c r="P129" s="26">
        <v>0.82750393520885768</v>
      </c>
      <c r="Q129" s="27">
        <v>0.35962506203142358</v>
      </c>
    </row>
    <row r="130" spans="2:17" ht="15" customHeight="1">
      <c r="B130" s="34"/>
      <c r="C130" s="35"/>
      <c r="D130" s="23" t="s">
        <v>69</v>
      </c>
      <c r="E130" s="22" t="s">
        <v>379</v>
      </c>
      <c r="F130" s="23" t="s">
        <v>380</v>
      </c>
      <c r="G130" s="16" t="s">
        <v>35</v>
      </c>
      <c r="H130" s="24">
        <v>31207022</v>
      </c>
      <c r="I130" s="24">
        <v>-1206314.9400000006</v>
      </c>
      <c r="J130" s="24">
        <v>30000707.059999999</v>
      </c>
      <c r="K130" s="24">
        <v>30000707.060000002</v>
      </c>
      <c r="L130" s="24">
        <v>30000707.060000002</v>
      </c>
      <c r="M130" s="24">
        <v>30000707.060000002</v>
      </c>
      <c r="N130" s="24">
        <v>29990857.060000002</v>
      </c>
      <c r="O130" s="25">
        <v>0</v>
      </c>
      <c r="P130" s="26">
        <v>0.96134475952239218</v>
      </c>
      <c r="Q130" s="27">
        <v>1.0000000000000002</v>
      </c>
    </row>
    <row r="131" spans="2:17" ht="15" customHeight="1">
      <c r="B131" s="34"/>
      <c r="C131" s="35"/>
      <c r="D131" s="23" t="s">
        <v>69</v>
      </c>
      <c r="E131" s="22" t="s">
        <v>381</v>
      </c>
      <c r="F131" s="23" t="s">
        <v>382</v>
      </c>
      <c r="G131" s="16" t="s">
        <v>383</v>
      </c>
      <c r="H131" s="24">
        <v>62394842</v>
      </c>
      <c r="I131" s="24">
        <v>-13023482.649999999</v>
      </c>
      <c r="J131" s="24">
        <v>49371359.350000001</v>
      </c>
      <c r="K131" s="24">
        <v>45634108.18</v>
      </c>
      <c r="L131" s="24">
        <v>45634108.18</v>
      </c>
      <c r="M131" s="24">
        <v>45634108.18</v>
      </c>
      <c r="N131" s="24">
        <v>45572010.57</v>
      </c>
      <c r="O131" s="25">
        <v>3737251.1700000018</v>
      </c>
      <c r="P131" s="26">
        <v>0.73137629196977527</v>
      </c>
      <c r="Q131" s="27">
        <v>0.92430325558779658</v>
      </c>
    </row>
    <row r="132" spans="2:17" ht="15" customHeight="1">
      <c r="B132" s="34"/>
      <c r="C132" s="35"/>
      <c r="D132" s="23" t="s">
        <v>69</v>
      </c>
      <c r="E132" s="22" t="s">
        <v>384</v>
      </c>
      <c r="F132" s="23" t="s">
        <v>385</v>
      </c>
      <c r="G132" s="16" t="s">
        <v>68</v>
      </c>
      <c r="H132" s="24">
        <v>25933128</v>
      </c>
      <c r="I132" s="24">
        <v>163996540.46000013</v>
      </c>
      <c r="J132" s="24">
        <v>189929668.46000013</v>
      </c>
      <c r="K132" s="24">
        <v>189929668.46000013</v>
      </c>
      <c r="L132" s="24">
        <v>189929668.46000013</v>
      </c>
      <c r="M132" s="24">
        <v>189929668.46000013</v>
      </c>
      <c r="N132" s="24">
        <v>189929668.46000013</v>
      </c>
      <c r="O132" s="25">
        <v>0</v>
      </c>
      <c r="P132" s="26">
        <v>7.3238241241087509</v>
      </c>
      <c r="Q132" s="27">
        <v>1</v>
      </c>
    </row>
    <row r="133" spans="2:17" ht="15" customHeight="1">
      <c r="B133" s="34"/>
      <c r="C133" s="35"/>
      <c r="D133" s="23" t="s">
        <v>69</v>
      </c>
      <c r="E133" s="22" t="s">
        <v>386</v>
      </c>
      <c r="F133" s="23" t="s">
        <v>387</v>
      </c>
      <c r="G133" s="16" t="s">
        <v>388</v>
      </c>
      <c r="H133" s="24">
        <v>46148147</v>
      </c>
      <c r="I133" s="24">
        <v>-26103400.930000003</v>
      </c>
      <c r="J133" s="24">
        <v>20044746.069999997</v>
      </c>
      <c r="K133" s="24">
        <v>11287705.5</v>
      </c>
      <c r="L133" s="24">
        <v>11287705.5</v>
      </c>
      <c r="M133" s="24">
        <v>11287705.5</v>
      </c>
      <c r="N133" s="24">
        <v>11287705.5</v>
      </c>
      <c r="O133" s="25">
        <v>8757040.5699999966</v>
      </c>
      <c r="P133" s="26">
        <v>0.24459715576445573</v>
      </c>
      <c r="Q133" s="27">
        <v>0.56312539258822358</v>
      </c>
    </row>
    <row r="134" spans="2:17" ht="15" customHeight="1">
      <c r="B134" s="34"/>
      <c r="C134" s="35"/>
      <c r="D134" s="23" t="s">
        <v>69</v>
      </c>
      <c r="E134" s="22" t="s">
        <v>389</v>
      </c>
      <c r="F134" s="23" t="s">
        <v>390</v>
      </c>
      <c r="G134" s="16" t="s">
        <v>72</v>
      </c>
      <c r="H134" s="24">
        <v>90923</v>
      </c>
      <c r="I134" s="24">
        <v>75509.86</v>
      </c>
      <c r="J134" s="24">
        <v>166432.85999999999</v>
      </c>
      <c r="K134" s="24">
        <v>54432.859999999993</v>
      </c>
      <c r="L134" s="24">
        <v>54432.859999999993</v>
      </c>
      <c r="M134" s="24">
        <v>54432.859999999993</v>
      </c>
      <c r="N134" s="24">
        <v>54432.859999999993</v>
      </c>
      <c r="O134" s="25">
        <v>112000</v>
      </c>
      <c r="P134" s="26">
        <v>0.5986698635108828</v>
      </c>
      <c r="Q134" s="27">
        <v>0.32705596719301705</v>
      </c>
    </row>
    <row r="135" spans="2:17" ht="15" customHeight="1">
      <c r="B135" s="34"/>
      <c r="C135" s="35"/>
      <c r="D135" s="23" t="s">
        <v>69</v>
      </c>
      <c r="E135" s="22" t="s">
        <v>391</v>
      </c>
      <c r="F135" s="23" t="s">
        <v>392</v>
      </c>
      <c r="G135" s="16" t="s">
        <v>75</v>
      </c>
      <c r="H135" s="24">
        <v>125342</v>
      </c>
      <c r="I135" s="24">
        <v>84818.39</v>
      </c>
      <c r="J135" s="24">
        <v>210160.39</v>
      </c>
      <c r="K135" s="24">
        <v>111360.39</v>
      </c>
      <c r="L135" s="24">
        <v>111360.39</v>
      </c>
      <c r="M135" s="24">
        <v>111360.39</v>
      </c>
      <c r="N135" s="24">
        <v>111360.39</v>
      </c>
      <c r="O135" s="25">
        <v>98800.000000000015</v>
      </c>
      <c r="P135" s="26">
        <v>0.88845231446761663</v>
      </c>
      <c r="Q135" s="27">
        <v>0.52988286708070909</v>
      </c>
    </row>
    <row r="136" spans="2:17" ht="15" customHeight="1">
      <c r="B136" s="34"/>
      <c r="C136" s="35"/>
      <c r="D136" s="23" t="s">
        <v>69</v>
      </c>
      <c r="E136" s="22" t="s">
        <v>393</v>
      </c>
      <c r="F136" s="23" t="s">
        <v>394</v>
      </c>
      <c r="G136" s="16" t="s">
        <v>78</v>
      </c>
      <c r="H136" s="24">
        <v>79457</v>
      </c>
      <c r="I136" s="24">
        <v>102514.36</v>
      </c>
      <c r="J136" s="24">
        <v>181971.36</v>
      </c>
      <c r="K136" s="24">
        <v>73707.360000000001</v>
      </c>
      <c r="L136" s="24">
        <v>73707.360000000001</v>
      </c>
      <c r="M136" s="24">
        <v>73707.360000000001</v>
      </c>
      <c r="N136" s="24">
        <v>73707.360000000001</v>
      </c>
      <c r="O136" s="25">
        <v>108263.99999999999</v>
      </c>
      <c r="P136" s="26">
        <v>0.92763834526850997</v>
      </c>
      <c r="Q136" s="27">
        <v>0.40504923412123756</v>
      </c>
    </row>
    <row r="137" spans="2:17" ht="15" customHeight="1">
      <c r="B137" s="34"/>
      <c r="C137" s="35"/>
      <c r="D137" s="23" t="s">
        <v>69</v>
      </c>
      <c r="E137" s="22" t="s">
        <v>395</v>
      </c>
      <c r="F137" s="23" t="s">
        <v>396</v>
      </c>
      <c r="G137" s="16" t="s">
        <v>81</v>
      </c>
      <c r="H137" s="24">
        <v>135494</v>
      </c>
      <c r="I137" s="24">
        <v>91802.38</v>
      </c>
      <c r="J137" s="24">
        <v>227296.38</v>
      </c>
      <c r="K137" s="24">
        <v>115896.38</v>
      </c>
      <c r="L137" s="24">
        <v>115896.38</v>
      </c>
      <c r="M137" s="24">
        <v>115896.38</v>
      </c>
      <c r="N137" s="24">
        <v>115896.38</v>
      </c>
      <c r="O137" s="25">
        <v>111400</v>
      </c>
      <c r="P137" s="26">
        <v>0.85536171343380518</v>
      </c>
      <c r="Q137" s="27">
        <v>0.50989100662315867</v>
      </c>
    </row>
    <row r="138" spans="2:17" ht="15" customHeight="1">
      <c r="B138" s="34"/>
      <c r="C138" s="35"/>
      <c r="D138" s="23" t="s">
        <v>69</v>
      </c>
      <c r="E138" s="22" t="s">
        <v>397</v>
      </c>
      <c r="F138" s="23" t="s">
        <v>398</v>
      </c>
      <c r="G138" s="16" t="s">
        <v>84</v>
      </c>
      <c r="H138" s="24">
        <v>92423</v>
      </c>
      <c r="I138" s="24">
        <v>55094.319999999992</v>
      </c>
      <c r="J138" s="24">
        <v>147517.32</v>
      </c>
      <c r="K138" s="24">
        <v>29517.320000000003</v>
      </c>
      <c r="L138" s="24">
        <v>29517.320000000003</v>
      </c>
      <c r="M138" s="24">
        <v>29517.320000000003</v>
      </c>
      <c r="N138" s="24">
        <v>29517.320000000003</v>
      </c>
      <c r="O138" s="25">
        <v>118000</v>
      </c>
      <c r="P138" s="26">
        <v>0.31937201778778013</v>
      </c>
      <c r="Q138" s="27">
        <v>0.20009392795368031</v>
      </c>
    </row>
    <row r="139" spans="2:17" ht="15" customHeight="1">
      <c r="B139" s="34"/>
      <c r="C139" s="35"/>
      <c r="D139" s="23" t="s">
        <v>69</v>
      </c>
      <c r="E139" s="22" t="s">
        <v>399</v>
      </c>
      <c r="F139" s="23" t="s">
        <v>400</v>
      </c>
      <c r="G139" s="16" t="s">
        <v>87</v>
      </c>
      <c r="H139" s="24">
        <v>90040</v>
      </c>
      <c r="I139" s="24">
        <v>81772.600000000006</v>
      </c>
      <c r="J139" s="24">
        <v>171812.6</v>
      </c>
      <c r="K139" s="24">
        <v>40012.6</v>
      </c>
      <c r="L139" s="24">
        <v>40012.6</v>
      </c>
      <c r="M139" s="24">
        <v>40012.6</v>
      </c>
      <c r="N139" s="24">
        <v>40012.6</v>
      </c>
      <c r="O139" s="25">
        <v>131800</v>
      </c>
      <c r="P139" s="26">
        <v>0.4443869391381608</v>
      </c>
      <c r="Q139" s="27">
        <v>0.23288513182385923</v>
      </c>
    </row>
    <row r="140" spans="2:17" ht="15" customHeight="1">
      <c r="B140" s="34"/>
      <c r="C140" s="35"/>
      <c r="D140" s="23" t="s">
        <v>69</v>
      </c>
      <c r="E140" s="22" t="s">
        <v>401</v>
      </c>
      <c r="F140" s="23" t="s">
        <v>402</v>
      </c>
      <c r="G140" s="16" t="s">
        <v>90</v>
      </c>
      <c r="H140" s="24">
        <v>159186</v>
      </c>
      <c r="I140" s="24">
        <v>60035.46</v>
      </c>
      <c r="J140" s="24">
        <v>219221.46</v>
      </c>
      <c r="K140" s="24">
        <v>113821.45999999999</v>
      </c>
      <c r="L140" s="24">
        <v>113821.45999999999</v>
      </c>
      <c r="M140" s="24">
        <v>113821.45999999999</v>
      </c>
      <c r="N140" s="24">
        <v>113821.45999999999</v>
      </c>
      <c r="O140" s="25">
        <v>105400</v>
      </c>
      <c r="P140" s="26">
        <v>0.71502179839935665</v>
      </c>
      <c r="Q140" s="27">
        <v>0.51920765421414494</v>
      </c>
    </row>
    <row r="141" spans="2:17" ht="15" customHeight="1">
      <c r="B141" s="34"/>
      <c r="C141" s="35"/>
      <c r="D141" s="23" t="s">
        <v>69</v>
      </c>
      <c r="E141" s="22" t="s">
        <v>403</v>
      </c>
      <c r="F141" s="23" t="s">
        <v>404</v>
      </c>
      <c r="G141" s="16" t="s">
        <v>93</v>
      </c>
      <c r="H141" s="24">
        <v>102044</v>
      </c>
      <c r="I141" s="24">
        <v>93707.62</v>
      </c>
      <c r="J141" s="24">
        <v>195751.62</v>
      </c>
      <c r="K141" s="24">
        <v>90351.62000000001</v>
      </c>
      <c r="L141" s="24">
        <v>90351.62000000001</v>
      </c>
      <c r="M141" s="24">
        <v>90351.62000000001</v>
      </c>
      <c r="N141" s="24">
        <v>90351.62000000001</v>
      </c>
      <c r="O141" s="25">
        <v>105399.99999999999</v>
      </c>
      <c r="P141" s="26">
        <v>0.88541825095057047</v>
      </c>
      <c r="Q141" s="27">
        <v>0.46156256586790961</v>
      </c>
    </row>
    <row r="142" spans="2:17" ht="15" customHeight="1">
      <c r="B142" s="34"/>
      <c r="C142" s="35"/>
      <c r="D142" s="23" t="s">
        <v>405</v>
      </c>
      <c r="E142" s="22" t="s">
        <v>406</v>
      </c>
      <c r="F142" s="23" t="s">
        <v>407</v>
      </c>
      <c r="G142" s="16" t="s">
        <v>32</v>
      </c>
      <c r="H142" s="24">
        <v>160000000</v>
      </c>
      <c r="I142" s="24">
        <v>10234245.959999999</v>
      </c>
      <c r="J142" s="24">
        <v>170234245.96000001</v>
      </c>
      <c r="K142" s="24">
        <v>170234245.96000004</v>
      </c>
      <c r="L142" s="24">
        <v>170234245.96000004</v>
      </c>
      <c r="M142" s="24">
        <v>170234245.96000004</v>
      </c>
      <c r="N142" s="24">
        <v>170234245.96000004</v>
      </c>
      <c r="O142" s="25">
        <v>0</v>
      </c>
      <c r="P142" s="26">
        <v>1.0639640372500003</v>
      </c>
      <c r="Q142" s="27">
        <v>1.0000000000000002</v>
      </c>
    </row>
    <row r="143" spans="2:17" ht="15" customHeight="1">
      <c r="B143" s="34"/>
      <c r="C143" s="35"/>
      <c r="D143" s="23" t="s">
        <v>405</v>
      </c>
      <c r="E143" s="22" t="s">
        <v>408</v>
      </c>
      <c r="F143" s="23" t="s">
        <v>409</v>
      </c>
      <c r="G143" s="16" t="s">
        <v>32</v>
      </c>
      <c r="H143" s="24">
        <v>12100000</v>
      </c>
      <c r="I143" s="24">
        <v>-239996.27000000008</v>
      </c>
      <c r="J143" s="24">
        <v>11860003.73</v>
      </c>
      <c r="K143" s="24">
        <v>11860003.73</v>
      </c>
      <c r="L143" s="24">
        <v>11860003.73</v>
      </c>
      <c r="M143" s="24">
        <v>11860003.73</v>
      </c>
      <c r="N143" s="24">
        <v>11860003.73</v>
      </c>
      <c r="O143" s="25">
        <v>0</v>
      </c>
      <c r="P143" s="26">
        <v>0.98016559752066124</v>
      </c>
      <c r="Q143" s="27">
        <v>1</v>
      </c>
    </row>
    <row r="144" spans="2:17" ht="15" customHeight="1">
      <c r="B144" s="34"/>
      <c r="C144" s="35"/>
      <c r="D144" s="23" t="s">
        <v>405</v>
      </c>
      <c r="E144" s="22" t="s">
        <v>410</v>
      </c>
      <c r="F144" s="23" t="s">
        <v>411</v>
      </c>
      <c r="G144" s="16" t="s">
        <v>38</v>
      </c>
      <c r="H144" s="24">
        <v>4500000</v>
      </c>
      <c r="I144" s="24">
        <v>-557895.4</v>
      </c>
      <c r="J144" s="24">
        <v>3942104.6</v>
      </c>
      <c r="K144" s="24">
        <v>3942104.6</v>
      </c>
      <c r="L144" s="24">
        <v>3942104.6</v>
      </c>
      <c r="M144" s="24">
        <v>3942104.6</v>
      </c>
      <c r="N144" s="24">
        <v>3942104.6</v>
      </c>
      <c r="O144" s="25">
        <v>0</v>
      </c>
      <c r="P144" s="26">
        <v>0.87602324444444446</v>
      </c>
      <c r="Q144" s="27">
        <v>1</v>
      </c>
    </row>
    <row r="145" spans="2:17" ht="15" customHeight="1">
      <c r="B145" s="34"/>
      <c r="C145" s="35"/>
      <c r="D145" s="23" t="s">
        <v>405</v>
      </c>
      <c r="E145" s="22" t="s">
        <v>412</v>
      </c>
      <c r="F145" s="23" t="s">
        <v>413</v>
      </c>
      <c r="G145" s="16" t="s">
        <v>348</v>
      </c>
      <c r="H145" s="24">
        <v>0</v>
      </c>
      <c r="I145" s="24">
        <v>126000.01</v>
      </c>
      <c r="J145" s="24">
        <v>126000.01</v>
      </c>
      <c r="K145" s="24">
        <v>126000.01000000001</v>
      </c>
      <c r="L145" s="24">
        <v>126000.01000000001</v>
      </c>
      <c r="M145" s="24">
        <v>126000.01000000001</v>
      </c>
      <c r="N145" s="24">
        <v>126000.01000000001</v>
      </c>
      <c r="O145" s="25">
        <v>0</v>
      </c>
      <c r="P145" s="26">
        <v>0</v>
      </c>
      <c r="Q145" s="27">
        <v>1.0000000000000002</v>
      </c>
    </row>
    <row r="146" spans="2:17" ht="15" customHeight="1">
      <c r="B146" s="34"/>
      <c r="C146" s="35"/>
      <c r="D146" s="23" t="s">
        <v>405</v>
      </c>
      <c r="E146" s="22" t="s">
        <v>414</v>
      </c>
      <c r="F146" s="23" t="s">
        <v>415</v>
      </c>
      <c r="G146" s="16" t="s">
        <v>294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5">
        <v>0</v>
      </c>
      <c r="P146" s="26">
        <v>0</v>
      </c>
      <c r="Q146" s="27">
        <v>0</v>
      </c>
    </row>
    <row r="147" spans="2:17" ht="15" customHeight="1">
      <c r="B147" s="34"/>
      <c r="C147" s="35"/>
      <c r="D147" s="23" t="s">
        <v>405</v>
      </c>
      <c r="E147" s="22" t="s">
        <v>416</v>
      </c>
      <c r="F147" s="23" t="s">
        <v>417</v>
      </c>
      <c r="G147" s="16" t="s">
        <v>68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5">
        <v>0</v>
      </c>
      <c r="P147" s="26">
        <v>0</v>
      </c>
      <c r="Q147" s="27">
        <v>0</v>
      </c>
    </row>
    <row r="148" spans="2:17" ht="15" customHeight="1">
      <c r="B148" s="34"/>
      <c r="C148" s="35"/>
      <c r="D148" s="23" t="s">
        <v>405</v>
      </c>
      <c r="E148" s="22" t="s">
        <v>416</v>
      </c>
      <c r="F148" s="23" t="s">
        <v>417</v>
      </c>
      <c r="G148" s="16" t="s">
        <v>99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5">
        <v>0</v>
      </c>
      <c r="P148" s="26">
        <v>0</v>
      </c>
      <c r="Q148" s="27">
        <v>0</v>
      </c>
    </row>
    <row r="149" spans="2:17" ht="15" customHeight="1">
      <c r="B149" s="34"/>
      <c r="C149" s="35"/>
      <c r="D149" s="23" t="s">
        <v>405</v>
      </c>
      <c r="E149" s="22" t="s">
        <v>418</v>
      </c>
      <c r="F149" s="23" t="s">
        <v>419</v>
      </c>
      <c r="G149" s="16" t="s">
        <v>68</v>
      </c>
      <c r="H149" s="24">
        <v>35000000</v>
      </c>
      <c r="I149" s="24">
        <v>-35000000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5">
        <v>0</v>
      </c>
      <c r="P149" s="26">
        <v>0</v>
      </c>
      <c r="Q149" s="27">
        <v>0</v>
      </c>
    </row>
    <row r="150" spans="2:17" ht="15" customHeight="1">
      <c r="B150" s="34"/>
      <c r="C150" s="35"/>
      <c r="D150" s="23" t="s">
        <v>405</v>
      </c>
      <c r="E150" s="22" t="s">
        <v>418</v>
      </c>
      <c r="F150" s="23" t="s">
        <v>419</v>
      </c>
      <c r="G150" s="16" t="s">
        <v>96</v>
      </c>
      <c r="H150" s="24">
        <v>0</v>
      </c>
      <c r="I150" s="24">
        <v>23280856.649999999</v>
      </c>
      <c r="J150" s="24">
        <v>23280856.649999999</v>
      </c>
      <c r="K150" s="24">
        <v>23280856.649999999</v>
      </c>
      <c r="L150" s="24">
        <v>23280856.649999999</v>
      </c>
      <c r="M150" s="24">
        <v>23280856.649999999</v>
      </c>
      <c r="N150" s="24">
        <v>23280856.649999999</v>
      </c>
      <c r="O150" s="25">
        <v>0</v>
      </c>
      <c r="P150" s="26">
        <v>0</v>
      </c>
      <c r="Q150" s="27">
        <v>1</v>
      </c>
    </row>
    <row r="151" spans="2:17" ht="15" customHeight="1">
      <c r="B151" s="34"/>
      <c r="C151" s="35"/>
      <c r="D151" s="23" t="s">
        <v>405</v>
      </c>
      <c r="E151" s="22" t="s">
        <v>420</v>
      </c>
      <c r="F151" s="23" t="s">
        <v>421</v>
      </c>
      <c r="G151" s="16" t="s">
        <v>68</v>
      </c>
      <c r="H151" s="24">
        <v>0</v>
      </c>
      <c r="I151" s="24">
        <v>26526724.620000001</v>
      </c>
      <c r="J151" s="24">
        <v>26526724.620000001</v>
      </c>
      <c r="K151" s="24">
        <v>26526724.620000001</v>
      </c>
      <c r="L151" s="24">
        <v>26526724.620000001</v>
      </c>
      <c r="M151" s="24">
        <v>26526724.620000001</v>
      </c>
      <c r="N151" s="24">
        <v>26526724.620000001</v>
      </c>
      <c r="O151" s="25">
        <v>0</v>
      </c>
      <c r="P151" s="26">
        <v>0</v>
      </c>
      <c r="Q151" s="27">
        <v>1</v>
      </c>
    </row>
    <row r="152" spans="2:17" ht="15" customHeight="1">
      <c r="B152" s="34"/>
      <c r="C152" s="35"/>
      <c r="D152" s="23" t="s">
        <v>405</v>
      </c>
      <c r="E152" s="22" t="s">
        <v>422</v>
      </c>
      <c r="F152" s="23" t="s">
        <v>423</v>
      </c>
      <c r="G152" s="16" t="s">
        <v>213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5">
        <v>0</v>
      </c>
      <c r="P152" s="26">
        <v>0</v>
      </c>
      <c r="Q152" s="27">
        <v>0</v>
      </c>
    </row>
    <row r="153" spans="2:17" ht="15" customHeight="1">
      <c r="B153" s="34"/>
      <c r="C153" s="35"/>
      <c r="D153" s="23" t="s">
        <v>405</v>
      </c>
      <c r="E153" s="22" t="s">
        <v>424</v>
      </c>
      <c r="F153" s="23" t="s">
        <v>425</v>
      </c>
      <c r="G153" s="16" t="s">
        <v>105</v>
      </c>
      <c r="H153" s="24">
        <v>6250000</v>
      </c>
      <c r="I153" s="24">
        <v>-461258.5</v>
      </c>
      <c r="J153" s="24">
        <v>5788741.5</v>
      </c>
      <c r="K153" s="24">
        <v>5788741.5</v>
      </c>
      <c r="L153" s="24">
        <v>5788741.5</v>
      </c>
      <c r="M153" s="24">
        <v>5788741.5</v>
      </c>
      <c r="N153" s="24">
        <v>5788741.5</v>
      </c>
      <c r="O153" s="25">
        <v>0</v>
      </c>
      <c r="P153" s="26">
        <v>0.92619863999999996</v>
      </c>
      <c r="Q153" s="27">
        <v>1</v>
      </c>
    </row>
    <row r="154" spans="2:17" ht="15" customHeight="1">
      <c r="B154" s="34"/>
      <c r="C154" s="35"/>
      <c r="D154" s="23" t="s">
        <v>405</v>
      </c>
      <c r="E154" s="22" t="s">
        <v>426</v>
      </c>
      <c r="F154" s="23" t="s">
        <v>427</v>
      </c>
      <c r="G154" s="16" t="s">
        <v>32</v>
      </c>
      <c r="H154" s="24">
        <v>1800000</v>
      </c>
      <c r="I154" s="24">
        <v>-182335.7</v>
      </c>
      <c r="J154" s="24">
        <v>1617664.3</v>
      </c>
      <c r="K154" s="24">
        <v>1617664.3</v>
      </c>
      <c r="L154" s="24">
        <v>1617664.3</v>
      </c>
      <c r="M154" s="24">
        <v>1617664.3</v>
      </c>
      <c r="N154" s="24">
        <v>1617664.3</v>
      </c>
      <c r="O154" s="25">
        <v>0</v>
      </c>
      <c r="P154" s="26">
        <v>0.89870238888888887</v>
      </c>
      <c r="Q154" s="27">
        <v>1</v>
      </c>
    </row>
    <row r="155" spans="2:17" ht="15" customHeight="1">
      <c r="B155" s="34"/>
      <c r="C155" s="35"/>
      <c r="D155" s="23" t="s">
        <v>405</v>
      </c>
      <c r="E155" s="22" t="s">
        <v>428</v>
      </c>
      <c r="F155" s="23" t="s">
        <v>429</v>
      </c>
      <c r="G155" s="16" t="s">
        <v>32</v>
      </c>
      <c r="H155" s="24">
        <v>13983000</v>
      </c>
      <c r="I155" s="24">
        <v>-48393.380000000005</v>
      </c>
      <c r="J155" s="24">
        <v>13934606.619999999</v>
      </c>
      <c r="K155" s="24">
        <v>13934606.619999999</v>
      </c>
      <c r="L155" s="24">
        <v>13934606.619999999</v>
      </c>
      <c r="M155" s="24">
        <v>13934606.619999999</v>
      </c>
      <c r="N155" s="24">
        <v>13934606.619999999</v>
      </c>
      <c r="O155" s="25">
        <v>0</v>
      </c>
      <c r="P155" s="26">
        <v>0.99653912751197882</v>
      </c>
      <c r="Q155" s="27">
        <v>1</v>
      </c>
    </row>
    <row r="156" spans="2:17" ht="15" customHeight="1">
      <c r="B156" s="34"/>
      <c r="C156" s="35"/>
      <c r="D156" s="23" t="s">
        <v>405</v>
      </c>
      <c r="E156" s="22" t="s">
        <v>430</v>
      </c>
      <c r="F156" s="23" t="s">
        <v>431</v>
      </c>
      <c r="G156" s="16" t="s">
        <v>68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5">
        <v>0</v>
      </c>
      <c r="P156" s="26">
        <v>0</v>
      </c>
      <c r="Q156" s="27">
        <v>0</v>
      </c>
    </row>
    <row r="157" spans="2:17" ht="15" customHeight="1">
      <c r="B157" s="34"/>
      <c r="C157" s="35"/>
      <c r="D157" s="23" t="s">
        <v>405</v>
      </c>
      <c r="E157" s="22" t="s">
        <v>430</v>
      </c>
      <c r="F157" s="23" t="s">
        <v>431</v>
      </c>
      <c r="G157" s="16" t="s">
        <v>432</v>
      </c>
      <c r="H157" s="24">
        <v>0</v>
      </c>
      <c r="I157" s="24">
        <v>13901932.98</v>
      </c>
      <c r="J157" s="24">
        <v>13901932.98</v>
      </c>
      <c r="K157" s="24">
        <v>13901932.98</v>
      </c>
      <c r="L157" s="24">
        <v>13901932.98</v>
      </c>
      <c r="M157" s="24">
        <v>13901932.98</v>
      </c>
      <c r="N157" s="24">
        <v>13804996.57</v>
      </c>
      <c r="O157" s="25">
        <v>0</v>
      </c>
      <c r="P157" s="26">
        <v>0</v>
      </c>
      <c r="Q157" s="27">
        <v>1</v>
      </c>
    </row>
    <row r="158" spans="2:17" ht="15" customHeight="1">
      <c r="B158" s="34"/>
      <c r="C158" s="35"/>
      <c r="D158" s="23" t="s">
        <v>405</v>
      </c>
      <c r="E158" s="22" t="s">
        <v>433</v>
      </c>
      <c r="F158" s="23" t="s">
        <v>434</v>
      </c>
      <c r="G158" s="16" t="s">
        <v>345</v>
      </c>
      <c r="H158" s="24">
        <v>0</v>
      </c>
      <c r="I158" s="24">
        <v>195639.69</v>
      </c>
      <c r="J158" s="24">
        <v>195639.69</v>
      </c>
      <c r="K158" s="24">
        <v>195639.69</v>
      </c>
      <c r="L158" s="24">
        <v>195639.69</v>
      </c>
      <c r="M158" s="24">
        <v>195639.69</v>
      </c>
      <c r="N158" s="24">
        <v>195639.69</v>
      </c>
      <c r="O158" s="25">
        <v>0</v>
      </c>
      <c r="P158" s="26">
        <v>0</v>
      </c>
      <c r="Q158" s="27">
        <v>1</v>
      </c>
    </row>
    <row r="159" spans="2:17" ht="15" customHeight="1">
      <c r="B159" s="34"/>
      <c r="C159" s="35"/>
      <c r="D159" s="23" t="s">
        <v>405</v>
      </c>
      <c r="E159" s="22" t="s">
        <v>435</v>
      </c>
      <c r="F159" s="23" t="s">
        <v>436</v>
      </c>
      <c r="G159" s="16" t="s">
        <v>255</v>
      </c>
      <c r="H159" s="24">
        <v>0</v>
      </c>
      <c r="I159" s="24">
        <v>66527.09</v>
      </c>
      <c r="J159" s="24">
        <v>66527.09</v>
      </c>
      <c r="K159" s="24">
        <v>66527.09</v>
      </c>
      <c r="L159" s="24">
        <v>66527.09</v>
      </c>
      <c r="M159" s="24">
        <v>66527.09</v>
      </c>
      <c r="N159" s="24">
        <v>66527.09</v>
      </c>
      <c r="O159" s="25">
        <v>0</v>
      </c>
      <c r="P159" s="26">
        <v>0</v>
      </c>
      <c r="Q159" s="27">
        <v>1</v>
      </c>
    </row>
    <row r="160" spans="2:17" ht="15" customHeight="1">
      <c r="B160" s="34"/>
      <c r="C160" s="35"/>
      <c r="D160" s="23" t="s">
        <v>405</v>
      </c>
      <c r="E160" s="22" t="s">
        <v>437</v>
      </c>
      <c r="F160" s="23" t="s">
        <v>438</v>
      </c>
      <c r="G160" s="16" t="s">
        <v>261</v>
      </c>
      <c r="H160" s="24">
        <v>32000000</v>
      </c>
      <c r="I160" s="24">
        <v>-12099131.469999997</v>
      </c>
      <c r="J160" s="24">
        <v>19900868.530000001</v>
      </c>
      <c r="K160" s="24">
        <v>19900868.530000005</v>
      </c>
      <c r="L160" s="24">
        <v>19900868.530000005</v>
      </c>
      <c r="M160" s="24">
        <v>19900868.530000005</v>
      </c>
      <c r="N160" s="24">
        <v>19900868.530000005</v>
      </c>
      <c r="O160" s="25">
        <v>0</v>
      </c>
      <c r="P160" s="26">
        <v>0.62190214156250012</v>
      </c>
      <c r="Q160" s="27">
        <v>1.0000000000000002</v>
      </c>
    </row>
    <row r="161" spans="2:17" ht="15" customHeight="1">
      <c r="B161" s="34"/>
      <c r="C161" s="35"/>
      <c r="D161" s="23" t="s">
        <v>405</v>
      </c>
      <c r="E161" s="22" t="s">
        <v>439</v>
      </c>
      <c r="F161" s="23" t="s">
        <v>440</v>
      </c>
      <c r="G161" s="16" t="s">
        <v>32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5">
        <v>0</v>
      </c>
      <c r="P161" s="26">
        <v>0</v>
      </c>
      <c r="Q161" s="27">
        <v>0</v>
      </c>
    </row>
    <row r="162" spans="2:17" ht="15" customHeight="1">
      <c r="B162" s="34"/>
      <c r="C162" s="35"/>
      <c r="D162" s="23" t="s">
        <v>405</v>
      </c>
      <c r="E162" s="22" t="s">
        <v>439</v>
      </c>
      <c r="F162" s="23" t="s">
        <v>440</v>
      </c>
      <c r="G162" s="16" t="s">
        <v>68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5">
        <v>0</v>
      </c>
      <c r="P162" s="26">
        <v>0</v>
      </c>
      <c r="Q162" s="27">
        <v>0</v>
      </c>
    </row>
    <row r="163" spans="2:17" ht="15" customHeight="1">
      <c r="B163" s="34"/>
      <c r="C163" s="35"/>
      <c r="D163" s="23" t="s">
        <v>405</v>
      </c>
      <c r="E163" s="22" t="s">
        <v>439</v>
      </c>
      <c r="F163" s="23" t="s">
        <v>440</v>
      </c>
      <c r="G163" s="16" t="s">
        <v>180</v>
      </c>
      <c r="H163" s="24">
        <v>0</v>
      </c>
      <c r="I163" s="24">
        <v>18656045.400000002</v>
      </c>
      <c r="J163" s="24">
        <v>18656045.400000002</v>
      </c>
      <c r="K163" s="24">
        <v>18656045.399999999</v>
      </c>
      <c r="L163" s="24">
        <v>18656045.399999999</v>
      </c>
      <c r="M163" s="24">
        <v>18656045.399999999</v>
      </c>
      <c r="N163" s="24">
        <v>18656045.399999999</v>
      </c>
      <c r="O163" s="25">
        <v>0</v>
      </c>
      <c r="P163" s="26">
        <v>0</v>
      </c>
      <c r="Q163" s="27">
        <v>0.99999999999999978</v>
      </c>
    </row>
    <row r="164" spans="2:17" ht="15" customHeight="1">
      <c r="B164" s="34"/>
      <c r="C164" s="35"/>
      <c r="D164" s="23" t="s">
        <v>405</v>
      </c>
      <c r="E164" s="22" t="s">
        <v>441</v>
      </c>
      <c r="F164" s="23" t="s">
        <v>442</v>
      </c>
      <c r="G164" s="16" t="s">
        <v>258</v>
      </c>
      <c r="H164" s="24">
        <v>12358332.479999999</v>
      </c>
      <c r="I164" s="24">
        <v>-5455752.9399999985</v>
      </c>
      <c r="J164" s="24">
        <v>6902579.54</v>
      </c>
      <c r="K164" s="24">
        <v>6902579.54</v>
      </c>
      <c r="L164" s="24">
        <v>6902579.54</v>
      </c>
      <c r="M164" s="24">
        <v>6902579.54</v>
      </c>
      <c r="N164" s="24">
        <v>6902579.54</v>
      </c>
      <c r="O164" s="25">
        <v>0</v>
      </c>
      <c r="P164" s="26">
        <v>0.55853648145255275</v>
      </c>
      <c r="Q164" s="27">
        <v>1</v>
      </c>
    </row>
    <row r="165" spans="2:17" ht="15" customHeight="1">
      <c r="B165" s="34"/>
      <c r="C165" s="35"/>
      <c r="D165" s="23" t="s">
        <v>405</v>
      </c>
      <c r="E165" s="22" t="s">
        <v>443</v>
      </c>
      <c r="F165" s="23" t="s">
        <v>444</v>
      </c>
      <c r="G165" s="16" t="s">
        <v>225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5">
        <v>0</v>
      </c>
      <c r="P165" s="26">
        <v>0</v>
      </c>
      <c r="Q165" s="27">
        <v>0</v>
      </c>
    </row>
    <row r="166" spans="2:17" ht="15" customHeight="1">
      <c r="B166" s="34"/>
      <c r="C166" s="35"/>
      <c r="D166" s="23" t="s">
        <v>405</v>
      </c>
      <c r="E166" s="22" t="s">
        <v>443</v>
      </c>
      <c r="F166" s="23" t="s">
        <v>444</v>
      </c>
      <c r="G166" s="16" t="s">
        <v>388</v>
      </c>
      <c r="H166" s="24">
        <v>0</v>
      </c>
      <c r="I166" s="24">
        <v>72536558.989999995</v>
      </c>
      <c r="J166" s="24">
        <v>72536558.989999995</v>
      </c>
      <c r="K166" s="24">
        <v>72536558.99000001</v>
      </c>
      <c r="L166" s="24">
        <v>72536558.99000001</v>
      </c>
      <c r="M166" s="24">
        <v>72536558.99000001</v>
      </c>
      <c r="N166" s="24">
        <v>71940331.960000008</v>
      </c>
      <c r="O166" s="25">
        <v>0</v>
      </c>
      <c r="P166" s="26">
        <v>0</v>
      </c>
      <c r="Q166" s="27">
        <v>1.0000000000000002</v>
      </c>
    </row>
    <row r="167" spans="2:17" ht="15" customHeight="1">
      <c r="B167" s="34"/>
      <c r="C167" s="35"/>
      <c r="D167" s="23" t="s">
        <v>405</v>
      </c>
      <c r="E167" s="22" t="s">
        <v>445</v>
      </c>
      <c r="F167" s="23" t="s">
        <v>446</v>
      </c>
      <c r="G167" s="16" t="s">
        <v>117</v>
      </c>
      <c r="H167" s="24">
        <v>0</v>
      </c>
      <c r="I167" s="24">
        <v>10778.720000000001</v>
      </c>
      <c r="J167" s="24">
        <v>10778.720000000001</v>
      </c>
      <c r="K167" s="24">
        <v>10778.72</v>
      </c>
      <c r="L167" s="24">
        <v>10778.72</v>
      </c>
      <c r="M167" s="24">
        <v>10778.72</v>
      </c>
      <c r="N167" s="24">
        <v>10778.72</v>
      </c>
      <c r="O167" s="25">
        <v>0</v>
      </c>
      <c r="P167" s="26">
        <v>0</v>
      </c>
      <c r="Q167" s="27">
        <v>0.99999999999999978</v>
      </c>
    </row>
    <row r="168" spans="2:17" ht="15" customHeight="1">
      <c r="B168" s="34"/>
      <c r="C168" s="35"/>
      <c r="D168" s="23" t="s">
        <v>405</v>
      </c>
      <c r="E168" s="22" t="s">
        <v>447</v>
      </c>
      <c r="F168" s="23" t="s">
        <v>448</v>
      </c>
      <c r="G168" s="16" t="s">
        <v>198</v>
      </c>
      <c r="H168" s="24">
        <v>0</v>
      </c>
      <c r="I168" s="24">
        <v>63187.520000000004</v>
      </c>
      <c r="J168" s="24">
        <v>63187.520000000004</v>
      </c>
      <c r="K168" s="24">
        <v>63187.520000000004</v>
      </c>
      <c r="L168" s="24">
        <v>63187.520000000004</v>
      </c>
      <c r="M168" s="24">
        <v>63187.520000000004</v>
      </c>
      <c r="N168" s="24">
        <v>63187.520000000004</v>
      </c>
      <c r="O168" s="25">
        <v>0</v>
      </c>
      <c r="P168" s="26">
        <v>0</v>
      </c>
      <c r="Q168" s="27">
        <v>1</v>
      </c>
    </row>
    <row r="169" spans="2:17" ht="15" customHeight="1">
      <c r="B169" s="34"/>
      <c r="C169" s="35"/>
      <c r="D169" s="23" t="s">
        <v>405</v>
      </c>
      <c r="E169" s="22" t="s">
        <v>449</v>
      </c>
      <c r="F169" s="23" t="s">
        <v>450</v>
      </c>
      <c r="G169" s="16" t="s">
        <v>68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5">
        <v>0</v>
      </c>
      <c r="P169" s="26">
        <v>0</v>
      </c>
      <c r="Q169" s="27">
        <v>0</v>
      </c>
    </row>
    <row r="170" spans="2:17" ht="15" customHeight="1">
      <c r="B170" s="34"/>
      <c r="C170" s="35"/>
      <c r="D170" s="23" t="s">
        <v>405</v>
      </c>
      <c r="E170" s="22" t="s">
        <v>449</v>
      </c>
      <c r="F170" s="23" t="s">
        <v>450</v>
      </c>
      <c r="G170" s="16" t="s">
        <v>264</v>
      </c>
      <c r="H170" s="24">
        <v>0</v>
      </c>
      <c r="I170" s="24">
        <v>236474223.31999999</v>
      </c>
      <c r="J170" s="24">
        <v>236474223.31999999</v>
      </c>
      <c r="K170" s="24">
        <v>159953063.03999999</v>
      </c>
      <c r="L170" s="24">
        <v>159953063.03999999</v>
      </c>
      <c r="M170" s="24">
        <v>159953063.03999999</v>
      </c>
      <c r="N170" s="24">
        <v>133124221.40000001</v>
      </c>
      <c r="O170" s="25">
        <v>76521160.280000001</v>
      </c>
      <c r="P170" s="26">
        <v>0</v>
      </c>
      <c r="Q170" s="27">
        <v>0.67640802787857945</v>
      </c>
    </row>
    <row r="171" spans="2:17" ht="15" customHeight="1">
      <c r="B171" s="34"/>
      <c r="C171" s="35"/>
      <c r="D171" s="23" t="s">
        <v>405</v>
      </c>
      <c r="E171" s="22" t="s">
        <v>451</v>
      </c>
      <c r="F171" s="23" t="s">
        <v>452</v>
      </c>
      <c r="G171" s="16" t="s">
        <v>68</v>
      </c>
      <c r="H171" s="24">
        <v>180000000</v>
      </c>
      <c r="I171" s="24">
        <v>-180000000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5">
        <v>0</v>
      </c>
      <c r="P171" s="26">
        <v>0</v>
      </c>
      <c r="Q171" s="27">
        <v>0</v>
      </c>
    </row>
    <row r="172" spans="2:17" ht="15" customHeight="1">
      <c r="B172" s="34"/>
      <c r="C172" s="35"/>
      <c r="D172" s="23" t="s">
        <v>405</v>
      </c>
      <c r="E172" s="22" t="s">
        <v>451</v>
      </c>
      <c r="F172" s="23" t="s">
        <v>452</v>
      </c>
      <c r="G172" s="16" t="s">
        <v>264</v>
      </c>
      <c r="H172" s="24">
        <v>0</v>
      </c>
      <c r="I172" s="24">
        <v>487627297.5</v>
      </c>
      <c r="J172" s="24">
        <v>487627297.5</v>
      </c>
      <c r="K172" s="24">
        <v>487627297.5</v>
      </c>
      <c r="L172" s="24">
        <v>487627297.5</v>
      </c>
      <c r="M172" s="24">
        <v>487627297.5</v>
      </c>
      <c r="N172" s="24">
        <v>487627297.5</v>
      </c>
      <c r="O172" s="25">
        <v>0</v>
      </c>
      <c r="P172" s="26">
        <v>0</v>
      </c>
      <c r="Q172" s="27">
        <v>1</v>
      </c>
    </row>
    <row r="173" spans="2:17" ht="15" customHeight="1">
      <c r="B173" s="34"/>
      <c r="C173" s="35"/>
      <c r="D173" s="23" t="s">
        <v>405</v>
      </c>
      <c r="E173" s="22" t="s">
        <v>453</v>
      </c>
      <c r="F173" s="23" t="s">
        <v>454</v>
      </c>
      <c r="G173" s="16" t="s">
        <v>32</v>
      </c>
      <c r="H173" s="24">
        <v>16515614.709999999</v>
      </c>
      <c r="I173" s="24">
        <v>-1085230.57</v>
      </c>
      <c r="J173" s="24">
        <v>15430384.139999999</v>
      </c>
      <c r="K173" s="24">
        <v>15430384.140000001</v>
      </c>
      <c r="L173" s="24">
        <v>15430384.140000001</v>
      </c>
      <c r="M173" s="24">
        <v>15430384.140000001</v>
      </c>
      <c r="N173" s="24">
        <v>15430384.140000001</v>
      </c>
      <c r="O173" s="25">
        <v>0</v>
      </c>
      <c r="P173" s="26">
        <v>0.93429063410259228</v>
      </c>
      <c r="Q173" s="27">
        <v>1.0000000000000002</v>
      </c>
    </row>
    <row r="174" spans="2:17" ht="15" customHeight="1">
      <c r="B174" s="34"/>
      <c r="C174" s="35"/>
      <c r="D174" s="23" t="s">
        <v>405</v>
      </c>
      <c r="E174" s="22" t="s">
        <v>455</v>
      </c>
      <c r="F174" s="23" t="s">
        <v>456</v>
      </c>
      <c r="G174" s="16" t="s">
        <v>68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5">
        <v>0</v>
      </c>
      <c r="P174" s="26">
        <v>0</v>
      </c>
      <c r="Q174" s="27">
        <v>0</v>
      </c>
    </row>
    <row r="175" spans="2:17" ht="15" customHeight="1">
      <c r="B175" s="34"/>
      <c r="C175" s="35"/>
      <c r="D175" s="23" t="s">
        <v>405</v>
      </c>
      <c r="E175" s="22" t="s">
        <v>455</v>
      </c>
      <c r="F175" s="23" t="s">
        <v>456</v>
      </c>
      <c r="G175" s="16" t="s">
        <v>138</v>
      </c>
      <c r="H175" s="24">
        <v>0</v>
      </c>
      <c r="I175" s="24">
        <v>8161400.9199999999</v>
      </c>
      <c r="J175" s="24">
        <v>8161400.9199999999</v>
      </c>
      <c r="K175" s="24">
        <v>8161400.9199999999</v>
      </c>
      <c r="L175" s="24">
        <v>8161400.9199999999</v>
      </c>
      <c r="M175" s="24">
        <v>8161400.9199999999</v>
      </c>
      <c r="N175" s="24">
        <v>8161400.9199999999</v>
      </c>
      <c r="O175" s="25">
        <v>0</v>
      </c>
      <c r="P175" s="26">
        <v>0</v>
      </c>
      <c r="Q175" s="27">
        <v>1</v>
      </c>
    </row>
    <row r="176" spans="2:17" ht="15" customHeight="1">
      <c r="B176" s="34"/>
      <c r="C176" s="35"/>
      <c r="D176" s="23" t="s">
        <v>405</v>
      </c>
      <c r="E176" s="22" t="s">
        <v>457</v>
      </c>
      <c r="F176" s="23" t="s">
        <v>458</v>
      </c>
      <c r="G176" s="16" t="s">
        <v>53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5">
        <v>0</v>
      </c>
      <c r="P176" s="26">
        <v>0</v>
      </c>
      <c r="Q176" s="27">
        <v>0</v>
      </c>
    </row>
    <row r="177" spans="2:17" ht="15" customHeight="1">
      <c r="B177" s="34"/>
      <c r="C177" s="35"/>
      <c r="D177" s="23" t="s">
        <v>405</v>
      </c>
      <c r="E177" s="22" t="s">
        <v>457</v>
      </c>
      <c r="F177" s="23" t="s">
        <v>458</v>
      </c>
      <c r="G177" s="16" t="s">
        <v>68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5">
        <v>0</v>
      </c>
      <c r="P177" s="26">
        <v>0</v>
      </c>
      <c r="Q177" s="27">
        <v>0</v>
      </c>
    </row>
    <row r="178" spans="2:17" ht="15" customHeight="1">
      <c r="B178" s="34"/>
      <c r="C178" s="35"/>
      <c r="D178" s="23" t="s">
        <v>405</v>
      </c>
      <c r="E178" s="22" t="s">
        <v>459</v>
      </c>
      <c r="F178" s="23" t="s">
        <v>460</v>
      </c>
      <c r="G178" s="16" t="s">
        <v>68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5">
        <v>0</v>
      </c>
      <c r="P178" s="26">
        <v>0</v>
      </c>
      <c r="Q178" s="27">
        <v>0</v>
      </c>
    </row>
    <row r="179" spans="2:17" ht="15" customHeight="1">
      <c r="B179" s="34"/>
      <c r="C179" s="35"/>
      <c r="D179" s="23" t="s">
        <v>405</v>
      </c>
      <c r="E179" s="22" t="s">
        <v>461</v>
      </c>
      <c r="F179" s="23" t="s">
        <v>462</v>
      </c>
      <c r="G179" s="16" t="s">
        <v>68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5">
        <v>0</v>
      </c>
      <c r="P179" s="26">
        <v>0</v>
      </c>
      <c r="Q179" s="27">
        <v>0</v>
      </c>
    </row>
    <row r="180" spans="2:17" ht="15" customHeight="1">
      <c r="B180" s="34"/>
      <c r="C180" s="35"/>
      <c r="D180" s="23" t="s">
        <v>405</v>
      </c>
      <c r="E180" s="22" t="s">
        <v>461</v>
      </c>
      <c r="F180" s="23" t="s">
        <v>462</v>
      </c>
      <c r="G180" s="16" t="s">
        <v>120</v>
      </c>
      <c r="H180" s="24">
        <v>0</v>
      </c>
      <c r="I180" s="24">
        <v>4330589.45</v>
      </c>
      <c r="J180" s="24">
        <v>4330589.45</v>
      </c>
      <c r="K180" s="24">
        <v>4330589.45</v>
      </c>
      <c r="L180" s="24">
        <v>4330589.45</v>
      </c>
      <c r="M180" s="24">
        <v>4330589.45</v>
      </c>
      <c r="N180" s="24">
        <v>4330589.45</v>
      </c>
      <c r="O180" s="25">
        <v>0</v>
      </c>
      <c r="P180" s="26">
        <v>0</v>
      </c>
      <c r="Q180" s="27">
        <v>1</v>
      </c>
    </row>
    <row r="181" spans="2:17" ht="15" customHeight="1">
      <c r="B181" s="34"/>
      <c r="C181" s="35"/>
      <c r="D181" s="23" t="s">
        <v>405</v>
      </c>
      <c r="E181" s="22" t="s">
        <v>463</v>
      </c>
      <c r="F181" s="23" t="s">
        <v>464</v>
      </c>
      <c r="G181" s="16" t="s">
        <v>68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5">
        <v>0</v>
      </c>
      <c r="P181" s="26">
        <v>0</v>
      </c>
      <c r="Q181" s="27">
        <v>0</v>
      </c>
    </row>
    <row r="182" spans="2:17" ht="15" customHeight="1">
      <c r="B182" s="34"/>
      <c r="C182" s="35"/>
      <c r="D182" s="23" t="s">
        <v>405</v>
      </c>
      <c r="E182" s="22" t="s">
        <v>463</v>
      </c>
      <c r="F182" s="23" t="s">
        <v>464</v>
      </c>
      <c r="G182" s="16" t="s">
        <v>198</v>
      </c>
      <c r="H182" s="24">
        <v>0</v>
      </c>
      <c r="I182" s="24">
        <v>3264485.62</v>
      </c>
      <c r="J182" s="24">
        <v>3264485.62</v>
      </c>
      <c r="K182" s="24">
        <v>3264485.62</v>
      </c>
      <c r="L182" s="24">
        <v>3264485.62</v>
      </c>
      <c r="M182" s="24">
        <v>3264485.62</v>
      </c>
      <c r="N182" s="24">
        <v>3264485.62</v>
      </c>
      <c r="O182" s="25">
        <v>0</v>
      </c>
      <c r="P182" s="26">
        <v>0</v>
      </c>
      <c r="Q182" s="27">
        <v>1</v>
      </c>
    </row>
    <row r="183" spans="2:17" ht="15" customHeight="1">
      <c r="B183" s="34"/>
      <c r="C183" s="35"/>
      <c r="D183" s="23" t="s">
        <v>405</v>
      </c>
      <c r="E183" s="22" t="s">
        <v>465</v>
      </c>
      <c r="F183" s="23" t="s">
        <v>466</v>
      </c>
      <c r="G183" s="16" t="s">
        <v>68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5">
        <v>0</v>
      </c>
      <c r="P183" s="26">
        <v>0</v>
      </c>
      <c r="Q183" s="27">
        <v>0</v>
      </c>
    </row>
    <row r="184" spans="2:17" ht="15" customHeight="1">
      <c r="B184" s="34"/>
      <c r="C184" s="35"/>
      <c r="D184" s="23" t="s">
        <v>405</v>
      </c>
      <c r="E184" s="22" t="s">
        <v>465</v>
      </c>
      <c r="F184" s="23" t="s">
        <v>466</v>
      </c>
      <c r="G184" s="16" t="s">
        <v>231</v>
      </c>
      <c r="H184" s="24">
        <v>0</v>
      </c>
      <c r="I184" s="24">
        <v>5630912.3200000003</v>
      </c>
      <c r="J184" s="24">
        <v>5630912.3200000003</v>
      </c>
      <c r="K184" s="24">
        <v>5630912.3200000003</v>
      </c>
      <c r="L184" s="24">
        <v>5630912.3200000003</v>
      </c>
      <c r="M184" s="24">
        <v>5630912.3200000003</v>
      </c>
      <c r="N184" s="24">
        <v>5630912.3200000003</v>
      </c>
      <c r="O184" s="25">
        <v>0</v>
      </c>
      <c r="P184" s="26">
        <v>0</v>
      </c>
      <c r="Q184" s="27">
        <v>1</v>
      </c>
    </row>
    <row r="185" spans="2:17" ht="15" customHeight="1">
      <c r="B185" s="34"/>
      <c r="C185" s="35"/>
      <c r="D185" s="23" t="s">
        <v>405</v>
      </c>
      <c r="E185" s="22" t="s">
        <v>467</v>
      </c>
      <c r="F185" s="23" t="s">
        <v>468</v>
      </c>
      <c r="G185" s="16" t="s">
        <v>351</v>
      </c>
      <c r="H185" s="24">
        <v>0</v>
      </c>
      <c r="I185" s="24">
        <v>21713044.77</v>
      </c>
      <c r="J185" s="24">
        <v>21713044.77</v>
      </c>
      <c r="K185" s="24">
        <v>21713044.77</v>
      </c>
      <c r="L185" s="24">
        <v>21713044.77</v>
      </c>
      <c r="M185" s="24">
        <v>21713044.77</v>
      </c>
      <c r="N185" s="24">
        <v>21713044.77</v>
      </c>
      <c r="O185" s="25">
        <v>0</v>
      </c>
      <c r="P185" s="26">
        <v>0</v>
      </c>
      <c r="Q185" s="27">
        <v>1</v>
      </c>
    </row>
    <row r="186" spans="2:17" ht="15" customHeight="1">
      <c r="B186" s="34"/>
      <c r="C186" s="35"/>
      <c r="D186" s="23" t="s">
        <v>405</v>
      </c>
      <c r="E186" s="22" t="s">
        <v>469</v>
      </c>
      <c r="F186" s="23" t="s">
        <v>470</v>
      </c>
      <c r="G186" s="16" t="s">
        <v>68</v>
      </c>
      <c r="H186" s="24">
        <v>1697471.07</v>
      </c>
      <c r="I186" s="24">
        <v>-1697471.07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5">
        <v>0</v>
      </c>
      <c r="P186" s="26">
        <v>0</v>
      </c>
      <c r="Q186" s="27">
        <v>0</v>
      </c>
    </row>
    <row r="187" spans="2:17" ht="15" customHeight="1">
      <c r="B187" s="34"/>
      <c r="C187" s="35"/>
      <c r="D187" s="23" t="s">
        <v>405</v>
      </c>
      <c r="E187" s="22" t="s">
        <v>469</v>
      </c>
      <c r="F187" s="23" t="s">
        <v>470</v>
      </c>
      <c r="G187" s="16" t="s">
        <v>294</v>
      </c>
      <c r="H187" s="24">
        <v>0</v>
      </c>
      <c r="I187" s="24">
        <v>6659993.3600000003</v>
      </c>
      <c r="J187" s="24">
        <v>6659993.3600000003</v>
      </c>
      <c r="K187" s="24">
        <v>6659993.3600000003</v>
      </c>
      <c r="L187" s="24">
        <v>6659993.3600000003</v>
      </c>
      <c r="M187" s="24">
        <v>6659993.3600000003</v>
      </c>
      <c r="N187" s="24">
        <v>6659993.3600000003</v>
      </c>
      <c r="O187" s="25">
        <v>0</v>
      </c>
      <c r="P187" s="26">
        <v>0</v>
      </c>
      <c r="Q187" s="27">
        <v>1</v>
      </c>
    </row>
    <row r="188" spans="2:17" ht="15" customHeight="1">
      <c r="B188" s="34"/>
      <c r="C188" s="35"/>
      <c r="D188" s="23" t="s">
        <v>405</v>
      </c>
      <c r="E188" s="22" t="s">
        <v>471</v>
      </c>
      <c r="F188" s="23" t="s">
        <v>472</v>
      </c>
      <c r="G188" s="16" t="s">
        <v>68</v>
      </c>
      <c r="H188" s="24">
        <v>70200000</v>
      </c>
      <c r="I188" s="24">
        <v>-70200000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5">
        <v>0</v>
      </c>
      <c r="P188" s="26">
        <v>0</v>
      </c>
      <c r="Q188" s="27">
        <v>0</v>
      </c>
    </row>
    <row r="189" spans="2:17" ht="15" customHeight="1">
      <c r="B189" s="34"/>
      <c r="C189" s="35"/>
      <c r="D189" s="23" t="s">
        <v>405</v>
      </c>
      <c r="E189" s="22" t="s">
        <v>471</v>
      </c>
      <c r="F189" s="23" t="s">
        <v>472</v>
      </c>
      <c r="G189" s="16" t="s">
        <v>252</v>
      </c>
      <c r="H189" s="24">
        <v>0</v>
      </c>
      <c r="I189" s="24">
        <v>20962221.149999991</v>
      </c>
      <c r="J189" s="24">
        <v>20962221.149999991</v>
      </c>
      <c r="K189" s="24">
        <v>20962221.150000002</v>
      </c>
      <c r="L189" s="24">
        <v>20962221.150000002</v>
      </c>
      <c r="M189" s="24">
        <v>20962221.150000002</v>
      </c>
      <c r="N189" s="24">
        <v>20962221.150000002</v>
      </c>
      <c r="O189" s="25">
        <v>0</v>
      </c>
      <c r="P189" s="26">
        <v>0</v>
      </c>
      <c r="Q189" s="27">
        <v>1.0000000000000004</v>
      </c>
    </row>
    <row r="190" spans="2:17" ht="15" customHeight="1">
      <c r="B190" s="34"/>
      <c r="C190" s="35"/>
      <c r="D190" s="23" t="s">
        <v>405</v>
      </c>
      <c r="E190" s="22" t="s">
        <v>473</v>
      </c>
      <c r="F190" s="23" t="s">
        <v>474</v>
      </c>
      <c r="G190" s="16" t="s">
        <v>68</v>
      </c>
      <c r="H190" s="24">
        <v>0</v>
      </c>
      <c r="I190" s="24">
        <v>130925.13</v>
      </c>
      <c r="J190" s="24">
        <v>130925.13</v>
      </c>
      <c r="K190" s="24">
        <v>130925.13</v>
      </c>
      <c r="L190" s="24">
        <v>130925.13</v>
      </c>
      <c r="M190" s="24">
        <v>130925.13</v>
      </c>
      <c r="N190" s="24">
        <v>130925.13</v>
      </c>
      <c r="O190" s="25">
        <v>0</v>
      </c>
      <c r="P190" s="26">
        <v>0</v>
      </c>
      <c r="Q190" s="27">
        <v>1</v>
      </c>
    </row>
    <row r="191" spans="2:17" ht="15" customHeight="1">
      <c r="B191" s="34"/>
      <c r="C191" s="35"/>
      <c r="D191" s="23" t="s">
        <v>405</v>
      </c>
      <c r="E191" s="22" t="s">
        <v>473</v>
      </c>
      <c r="F191" s="23" t="s">
        <v>474</v>
      </c>
      <c r="G191" s="16" t="s">
        <v>354</v>
      </c>
      <c r="H191" s="24">
        <v>0</v>
      </c>
      <c r="I191" s="24">
        <v>597236.23999999836</v>
      </c>
      <c r="J191" s="24">
        <v>597236.23999999836</v>
      </c>
      <c r="K191" s="24">
        <v>597236.24</v>
      </c>
      <c r="L191" s="24">
        <v>597236.24</v>
      </c>
      <c r="M191" s="24">
        <v>597236.24</v>
      </c>
      <c r="N191" s="24">
        <v>597236.24</v>
      </c>
      <c r="O191" s="25">
        <v>-1.6298145055770874E-9</v>
      </c>
      <c r="P191" s="26">
        <v>0</v>
      </c>
      <c r="Q191" s="27">
        <v>1.0000000000000027</v>
      </c>
    </row>
    <row r="192" spans="2:17" ht="15" customHeight="1">
      <c r="B192" s="34"/>
      <c r="C192" s="35"/>
      <c r="D192" s="23" t="s">
        <v>405</v>
      </c>
      <c r="E192" s="22" t="s">
        <v>475</v>
      </c>
      <c r="F192" s="23" t="s">
        <v>476</v>
      </c>
      <c r="G192" s="16" t="s">
        <v>68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5">
        <v>0</v>
      </c>
      <c r="P192" s="26">
        <v>0</v>
      </c>
      <c r="Q192" s="27">
        <v>0</v>
      </c>
    </row>
    <row r="193" spans="2:17" ht="15" customHeight="1">
      <c r="B193" s="34"/>
      <c r="C193" s="35"/>
      <c r="D193" s="23" t="s">
        <v>405</v>
      </c>
      <c r="E193" s="22" t="s">
        <v>475</v>
      </c>
      <c r="F193" s="23" t="s">
        <v>476</v>
      </c>
      <c r="G193" s="16" t="s">
        <v>189</v>
      </c>
      <c r="H193" s="24">
        <v>0</v>
      </c>
      <c r="I193" s="24">
        <v>25923945.710000001</v>
      </c>
      <c r="J193" s="24">
        <v>25923945.710000001</v>
      </c>
      <c r="K193" s="24">
        <v>25923945.710000001</v>
      </c>
      <c r="L193" s="24">
        <v>25923945.710000001</v>
      </c>
      <c r="M193" s="24">
        <v>25923945.710000001</v>
      </c>
      <c r="N193" s="24">
        <v>25923945.710000001</v>
      </c>
      <c r="O193" s="25">
        <v>0</v>
      </c>
      <c r="P193" s="26">
        <v>0</v>
      </c>
      <c r="Q193" s="27">
        <v>1</v>
      </c>
    </row>
    <row r="194" spans="2:17" ht="15" customHeight="1">
      <c r="B194" s="34"/>
      <c r="C194" s="35"/>
      <c r="D194" s="23" t="s">
        <v>405</v>
      </c>
      <c r="E194" s="22" t="s">
        <v>477</v>
      </c>
      <c r="F194" s="23" t="s">
        <v>478</v>
      </c>
      <c r="G194" s="16" t="s">
        <v>68</v>
      </c>
      <c r="H194" s="24">
        <v>8000000</v>
      </c>
      <c r="I194" s="24">
        <v>-8000000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5">
        <v>0</v>
      </c>
      <c r="P194" s="26">
        <v>0</v>
      </c>
      <c r="Q194" s="27">
        <v>0</v>
      </c>
    </row>
    <row r="195" spans="2:17" ht="15" customHeight="1">
      <c r="B195" s="34"/>
      <c r="C195" s="35"/>
      <c r="D195" s="23" t="s">
        <v>405</v>
      </c>
      <c r="E195" s="22" t="s">
        <v>477</v>
      </c>
      <c r="F195" s="23" t="s">
        <v>478</v>
      </c>
      <c r="G195" s="16" t="s">
        <v>174</v>
      </c>
      <c r="H195" s="24">
        <v>0</v>
      </c>
      <c r="I195" s="24">
        <v>2713489.2999999993</v>
      </c>
      <c r="J195" s="24">
        <v>2713489.2999999993</v>
      </c>
      <c r="K195" s="24">
        <v>2713489.3000000003</v>
      </c>
      <c r="L195" s="24">
        <v>2713489.3000000003</v>
      </c>
      <c r="M195" s="24">
        <v>2713489.3000000003</v>
      </c>
      <c r="N195" s="24">
        <v>2713489.3000000003</v>
      </c>
      <c r="O195" s="25">
        <v>0</v>
      </c>
      <c r="P195" s="26">
        <v>0</v>
      </c>
      <c r="Q195" s="27">
        <v>1.0000000000000004</v>
      </c>
    </row>
    <row r="196" spans="2:17" ht="15" customHeight="1">
      <c r="B196" s="34"/>
      <c r="C196" s="35"/>
      <c r="D196" s="23" t="s">
        <v>405</v>
      </c>
      <c r="E196" s="22" t="s">
        <v>479</v>
      </c>
      <c r="F196" s="23" t="s">
        <v>480</v>
      </c>
      <c r="G196" s="16" t="s">
        <v>68</v>
      </c>
      <c r="H196" s="24">
        <v>45000000</v>
      </c>
      <c r="I196" s="24">
        <v>-45000000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5">
        <v>0</v>
      </c>
      <c r="P196" s="26">
        <v>0</v>
      </c>
      <c r="Q196" s="27">
        <v>0</v>
      </c>
    </row>
    <row r="197" spans="2:17" ht="15" customHeight="1">
      <c r="B197" s="34"/>
      <c r="C197" s="35"/>
      <c r="D197" s="23" t="s">
        <v>405</v>
      </c>
      <c r="E197" s="22" t="s">
        <v>479</v>
      </c>
      <c r="F197" s="23" t="s">
        <v>480</v>
      </c>
      <c r="G197" s="16" t="s">
        <v>228</v>
      </c>
      <c r="H197" s="24">
        <v>0</v>
      </c>
      <c r="I197" s="24">
        <v>22288458.359999999</v>
      </c>
      <c r="J197" s="24">
        <v>22288458.359999999</v>
      </c>
      <c r="K197" s="24">
        <v>22288458.359999999</v>
      </c>
      <c r="L197" s="24">
        <v>22288458.359999999</v>
      </c>
      <c r="M197" s="24">
        <v>22288458.359999999</v>
      </c>
      <c r="N197" s="24">
        <v>22288458.359999999</v>
      </c>
      <c r="O197" s="25">
        <v>0</v>
      </c>
      <c r="P197" s="26">
        <v>0</v>
      </c>
      <c r="Q197" s="27">
        <v>1</v>
      </c>
    </row>
    <row r="198" spans="2:17" ht="15" customHeight="1">
      <c r="B198" s="34"/>
      <c r="C198" s="35"/>
      <c r="D198" s="23" t="s">
        <v>405</v>
      </c>
      <c r="E198" s="22" t="s">
        <v>481</v>
      </c>
      <c r="F198" s="23" t="s">
        <v>482</v>
      </c>
      <c r="G198" s="16" t="s">
        <v>68</v>
      </c>
      <c r="H198" s="24">
        <v>1598038.5699999998</v>
      </c>
      <c r="I198" s="24">
        <v>-1598038.5699999998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5">
        <v>0</v>
      </c>
      <c r="P198" s="26">
        <v>0</v>
      </c>
      <c r="Q198" s="27">
        <v>0</v>
      </c>
    </row>
    <row r="199" spans="2:17" ht="15" customHeight="1">
      <c r="B199" s="34"/>
      <c r="C199" s="35"/>
      <c r="D199" s="23" t="s">
        <v>405</v>
      </c>
      <c r="E199" s="22" t="s">
        <v>481</v>
      </c>
      <c r="F199" s="23" t="s">
        <v>482</v>
      </c>
      <c r="G199" s="16" t="s">
        <v>207</v>
      </c>
      <c r="H199" s="24">
        <v>0</v>
      </c>
      <c r="I199" s="24">
        <v>7181597.2199999997</v>
      </c>
      <c r="J199" s="24">
        <v>7181597.2199999997</v>
      </c>
      <c r="K199" s="24">
        <v>7181597.2199999997</v>
      </c>
      <c r="L199" s="24">
        <v>7181597.2199999997</v>
      </c>
      <c r="M199" s="24">
        <v>7181597.2199999997</v>
      </c>
      <c r="N199" s="24">
        <v>7181597.2199999997</v>
      </c>
      <c r="O199" s="25">
        <v>0</v>
      </c>
      <c r="P199" s="26">
        <v>0</v>
      </c>
      <c r="Q199" s="27">
        <v>1</v>
      </c>
    </row>
    <row r="200" spans="2:17" ht="15" customHeight="1">
      <c r="B200" s="34"/>
      <c r="C200" s="35"/>
      <c r="D200" s="23" t="s">
        <v>405</v>
      </c>
      <c r="E200" s="22" t="s">
        <v>483</v>
      </c>
      <c r="F200" s="23" t="s">
        <v>484</v>
      </c>
      <c r="G200" s="16" t="s">
        <v>68</v>
      </c>
      <c r="H200" s="24">
        <v>3090198.84</v>
      </c>
      <c r="I200" s="24">
        <v>-3090198.84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5">
        <v>0</v>
      </c>
      <c r="P200" s="26">
        <v>0</v>
      </c>
      <c r="Q200" s="27">
        <v>0</v>
      </c>
    </row>
    <row r="201" spans="2:17" ht="15" customHeight="1">
      <c r="B201" s="34"/>
      <c r="C201" s="35"/>
      <c r="D201" s="23" t="s">
        <v>405</v>
      </c>
      <c r="E201" s="22" t="s">
        <v>483</v>
      </c>
      <c r="F201" s="23" t="s">
        <v>484</v>
      </c>
      <c r="G201" s="16" t="s">
        <v>207</v>
      </c>
      <c r="H201" s="24">
        <v>0</v>
      </c>
      <c r="I201" s="24">
        <v>29294.639999999999</v>
      </c>
      <c r="J201" s="24">
        <v>29294.639999999999</v>
      </c>
      <c r="K201" s="24">
        <v>29294.639999999999</v>
      </c>
      <c r="L201" s="24">
        <v>29294.639999999999</v>
      </c>
      <c r="M201" s="24">
        <v>29294.639999999999</v>
      </c>
      <c r="N201" s="24">
        <v>29294.639999999999</v>
      </c>
      <c r="O201" s="25">
        <v>0</v>
      </c>
      <c r="P201" s="26">
        <v>0</v>
      </c>
      <c r="Q201" s="27">
        <v>1</v>
      </c>
    </row>
    <row r="202" spans="2:17" ht="15" customHeight="1">
      <c r="B202" s="34"/>
      <c r="C202" s="35"/>
      <c r="D202" s="23" t="s">
        <v>405</v>
      </c>
      <c r="E202" s="22" t="s">
        <v>485</v>
      </c>
      <c r="F202" s="23" t="s">
        <v>486</v>
      </c>
      <c r="G202" s="16" t="s">
        <v>68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5">
        <v>0</v>
      </c>
      <c r="P202" s="26">
        <v>0</v>
      </c>
      <c r="Q202" s="27">
        <v>0</v>
      </c>
    </row>
    <row r="203" spans="2:17" ht="15" customHeight="1">
      <c r="B203" s="34"/>
      <c r="C203" s="35"/>
      <c r="D203" s="23" t="s">
        <v>405</v>
      </c>
      <c r="E203" s="22" t="s">
        <v>485</v>
      </c>
      <c r="F203" s="23" t="s">
        <v>486</v>
      </c>
      <c r="G203" s="16" t="s">
        <v>207</v>
      </c>
      <c r="H203" s="24">
        <v>0</v>
      </c>
      <c r="I203" s="24">
        <v>6246925.9000000004</v>
      </c>
      <c r="J203" s="24">
        <v>6246925.9000000004</v>
      </c>
      <c r="K203" s="24">
        <v>6246925.8999999994</v>
      </c>
      <c r="L203" s="24">
        <v>6246925.8999999994</v>
      </c>
      <c r="M203" s="24">
        <v>6246925.8999999994</v>
      </c>
      <c r="N203" s="24">
        <v>6246925.8999999994</v>
      </c>
      <c r="O203" s="25">
        <v>0</v>
      </c>
      <c r="P203" s="26">
        <v>0</v>
      </c>
      <c r="Q203" s="27">
        <v>0.99999999999999989</v>
      </c>
    </row>
    <row r="204" spans="2:17" ht="15" customHeight="1">
      <c r="B204" s="34"/>
      <c r="C204" s="35"/>
      <c r="D204" s="23" t="s">
        <v>405</v>
      </c>
      <c r="E204" s="22" t="s">
        <v>487</v>
      </c>
      <c r="F204" s="23" t="s">
        <v>488</v>
      </c>
      <c r="G204" s="16" t="s">
        <v>68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5">
        <v>0</v>
      </c>
      <c r="P204" s="26">
        <v>0</v>
      </c>
      <c r="Q204" s="27">
        <v>0</v>
      </c>
    </row>
    <row r="205" spans="2:17" ht="15" customHeight="1">
      <c r="B205" s="34"/>
      <c r="C205" s="35"/>
      <c r="D205" s="23" t="s">
        <v>405</v>
      </c>
      <c r="E205" s="22" t="s">
        <v>487</v>
      </c>
      <c r="F205" s="23" t="s">
        <v>488</v>
      </c>
      <c r="G205" s="16" t="s">
        <v>171</v>
      </c>
      <c r="H205" s="24">
        <v>0</v>
      </c>
      <c r="I205" s="24">
        <v>161611.19999999998</v>
      </c>
      <c r="J205" s="24">
        <v>161611.19999999998</v>
      </c>
      <c r="K205" s="24">
        <v>161611.20000000001</v>
      </c>
      <c r="L205" s="24">
        <v>161611.20000000001</v>
      </c>
      <c r="M205" s="24">
        <v>161611.20000000001</v>
      </c>
      <c r="N205" s="24">
        <v>161611.20000000001</v>
      </c>
      <c r="O205" s="25">
        <v>0</v>
      </c>
      <c r="P205" s="26">
        <v>0</v>
      </c>
      <c r="Q205" s="27">
        <v>1.0000000000000002</v>
      </c>
    </row>
    <row r="206" spans="2:17" ht="15" customHeight="1">
      <c r="B206" s="34"/>
      <c r="C206" s="35"/>
      <c r="D206" s="23" t="s">
        <v>405</v>
      </c>
      <c r="E206" s="22" t="s">
        <v>489</v>
      </c>
      <c r="F206" s="23" t="s">
        <v>490</v>
      </c>
      <c r="G206" s="16" t="s">
        <v>68</v>
      </c>
      <c r="H206" s="24">
        <v>40000000</v>
      </c>
      <c r="I206" s="24">
        <v>-2123039.3100000024</v>
      </c>
      <c r="J206" s="24">
        <v>37876960.689999998</v>
      </c>
      <c r="K206" s="24">
        <v>37876960.689999998</v>
      </c>
      <c r="L206" s="24">
        <v>37876960.689999998</v>
      </c>
      <c r="M206" s="24">
        <v>37876960.689999998</v>
      </c>
      <c r="N206" s="24">
        <v>37876960.689999998</v>
      </c>
      <c r="O206" s="25">
        <v>0</v>
      </c>
      <c r="P206" s="26">
        <v>0.94692401724999997</v>
      </c>
      <c r="Q206" s="27">
        <v>1</v>
      </c>
    </row>
    <row r="207" spans="2:17" ht="15" customHeight="1">
      <c r="B207" s="34"/>
      <c r="C207" s="35"/>
      <c r="D207" s="23" t="s">
        <v>405</v>
      </c>
      <c r="E207" s="22" t="s">
        <v>491</v>
      </c>
      <c r="F207" s="23" t="s">
        <v>492</v>
      </c>
      <c r="G207" s="16" t="s">
        <v>68</v>
      </c>
      <c r="H207" s="24">
        <v>35000000</v>
      </c>
      <c r="I207" s="24">
        <v>-35000000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5">
        <v>0</v>
      </c>
      <c r="P207" s="26">
        <v>0</v>
      </c>
      <c r="Q207" s="27">
        <v>0</v>
      </c>
    </row>
    <row r="208" spans="2:17" ht="15" customHeight="1">
      <c r="B208" s="34"/>
      <c r="C208" s="35"/>
      <c r="D208" s="23" t="s">
        <v>405</v>
      </c>
      <c r="E208" s="22" t="s">
        <v>491</v>
      </c>
      <c r="F208" s="23" t="s">
        <v>492</v>
      </c>
      <c r="G208" s="16" t="s">
        <v>132</v>
      </c>
      <c r="H208" s="24">
        <v>0</v>
      </c>
      <c r="I208" s="24">
        <v>13033693.740000002</v>
      </c>
      <c r="J208" s="24">
        <v>13033693.740000002</v>
      </c>
      <c r="K208" s="24">
        <v>13033693.74</v>
      </c>
      <c r="L208" s="24">
        <v>13033693.74</v>
      </c>
      <c r="M208" s="24">
        <v>13033693.74</v>
      </c>
      <c r="N208" s="24">
        <v>13033693.74</v>
      </c>
      <c r="O208" s="25">
        <v>0</v>
      </c>
      <c r="P208" s="26">
        <v>0</v>
      </c>
      <c r="Q208" s="27">
        <v>0.99999999999999989</v>
      </c>
    </row>
    <row r="209" spans="2:17" ht="15" customHeight="1">
      <c r="B209" s="34"/>
      <c r="C209" s="35"/>
      <c r="D209" s="23" t="s">
        <v>405</v>
      </c>
      <c r="E209" s="22" t="s">
        <v>493</v>
      </c>
      <c r="F209" s="23" t="s">
        <v>494</v>
      </c>
      <c r="G209" s="16" t="s">
        <v>68</v>
      </c>
      <c r="H209" s="24">
        <v>12000000</v>
      </c>
      <c r="I209" s="24">
        <v>-12000000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5">
        <v>0</v>
      </c>
      <c r="P209" s="26">
        <v>0</v>
      </c>
      <c r="Q209" s="27">
        <v>0</v>
      </c>
    </row>
    <row r="210" spans="2:17" ht="15" customHeight="1">
      <c r="B210" s="34"/>
      <c r="C210" s="35"/>
      <c r="D210" s="23" t="s">
        <v>405</v>
      </c>
      <c r="E210" s="22" t="s">
        <v>493</v>
      </c>
      <c r="F210" s="23" t="s">
        <v>494</v>
      </c>
      <c r="G210" s="16" t="s">
        <v>159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5">
        <v>0</v>
      </c>
      <c r="P210" s="26">
        <v>0</v>
      </c>
      <c r="Q210" s="27">
        <v>0</v>
      </c>
    </row>
    <row r="211" spans="2:17" ht="15" customHeight="1">
      <c r="B211" s="34"/>
      <c r="C211" s="35"/>
      <c r="D211" s="23" t="s">
        <v>405</v>
      </c>
      <c r="E211" s="22" t="s">
        <v>495</v>
      </c>
      <c r="F211" s="23" t="s">
        <v>496</v>
      </c>
      <c r="G211" s="16" t="s">
        <v>68</v>
      </c>
      <c r="H211" s="24">
        <v>125000000</v>
      </c>
      <c r="I211" s="24">
        <v>-125000000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5">
        <v>0</v>
      </c>
      <c r="P211" s="26">
        <v>0</v>
      </c>
      <c r="Q211" s="27">
        <v>0</v>
      </c>
    </row>
    <row r="212" spans="2:17" ht="15" customHeight="1">
      <c r="B212" s="34"/>
      <c r="C212" s="35"/>
      <c r="D212" s="23" t="s">
        <v>405</v>
      </c>
      <c r="E212" s="22" t="s">
        <v>495</v>
      </c>
      <c r="F212" s="23" t="s">
        <v>496</v>
      </c>
      <c r="G212" s="16" t="s">
        <v>264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5">
        <v>0</v>
      </c>
      <c r="P212" s="26">
        <v>0</v>
      </c>
      <c r="Q212" s="27">
        <v>0</v>
      </c>
    </row>
    <row r="213" spans="2:17" ht="15" customHeight="1">
      <c r="B213" s="34"/>
      <c r="C213" s="35"/>
      <c r="D213" s="23" t="s">
        <v>405</v>
      </c>
      <c r="E213" s="22" t="s">
        <v>497</v>
      </c>
      <c r="F213" s="23" t="s">
        <v>498</v>
      </c>
      <c r="G213" s="16" t="s">
        <v>68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5">
        <v>0</v>
      </c>
      <c r="P213" s="26">
        <v>0</v>
      </c>
      <c r="Q213" s="27">
        <v>0</v>
      </c>
    </row>
    <row r="214" spans="2:17" ht="15" customHeight="1">
      <c r="B214" s="34"/>
      <c r="C214" s="35"/>
      <c r="D214" s="23" t="s">
        <v>405</v>
      </c>
      <c r="E214" s="22" t="s">
        <v>497</v>
      </c>
      <c r="F214" s="23" t="s">
        <v>498</v>
      </c>
      <c r="G214" s="16" t="s">
        <v>207</v>
      </c>
      <c r="H214" s="24">
        <v>0</v>
      </c>
      <c r="I214" s="24">
        <v>21410658.02</v>
      </c>
      <c r="J214" s="24">
        <v>21410658.02</v>
      </c>
      <c r="K214" s="24">
        <v>21410658.02</v>
      </c>
      <c r="L214" s="24">
        <v>21410658.02</v>
      </c>
      <c r="M214" s="24">
        <v>21410658.02</v>
      </c>
      <c r="N214" s="24">
        <v>21410658.02</v>
      </c>
      <c r="O214" s="25">
        <v>0</v>
      </c>
      <c r="P214" s="26">
        <v>0</v>
      </c>
      <c r="Q214" s="27">
        <v>1</v>
      </c>
    </row>
    <row r="215" spans="2:17" ht="15" customHeight="1">
      <c r="B215" s="34"/>
      <c r="C215" s="35"/>
      <c r="D215" s="23" t="s">
        <v>405</v>
      </c>
      <c r="E215" s="22" t="s">
        <v>499</v>
      </c>
      <c r="F215" s="23" t="s">
        <v>500</v>
      </c>
      <c r="G215" s="16" t="s">
        <v>68</v>
      </c>
      <c r="H215" s="24">
        <v>8500000</v>
      </c>
      <c r="I215" s="24">
        <v>-8500000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5">
        <v>0</v>
      </c>
      <c r="P215" s="26">
        <v>0</v>
      </c>
      <c r="Q215" s="27">
        <v>0</v>
      </c>
    </row>
    <row r="216" spans="2:17" ht="15" customHeight="1">
      <c r="B216" s="34"/>
      <c r="C216" s="35"/>
      <c r="D216" s="23" t="s">
        <v>405</v>
      </c>
      <c r="E216" s="22" t="s">
        <v>499</v>
      </c>
      <c r="F216" s="23" t="s">
        <v>500</v>
      </c>
      <c r="G216" s="16" t="s">
        <v>168</v>
      </c>
      <c r="H216" s="24">
        <v>0</v>
      </c>
      <c r="I216" s="24">
        <v>9097.880000000001</v>
      </c>
      <c r="J216" s="24">
        <v>9097.880000000001</v>
      </c>
      <c r="K216" s="24">
        <v>9097.8799999999992</v>
      </c>
      <c r="L216" s="24">
        <v>9097.8799999999992</v>
      </c>
      <c r="M216" s="24">
        <v>9097.8799999999992</v>
      </c>
      <c r="N216" s="24">
        <v>9097.8799999999992</v>
      </c>
      <c r="O216" s="25">
        <v>0</v>
      </c>
      <c r="P216" s="26">
        <v>0</v>
      </c>
      <c r="Q216" s="27">
        <v>0.99999999999999978</v>
      </c>
    </row>
    <row r="217" spans="2:17" ht="15" customHeight="1">
      <c r="B217" s="34"/>
      <c r="C217" s="35"/>
      <c r="D217" s="23" t="s">
        <v>405</v>
      </c>
      <c r="E217" s="22" t="s">
        <v>501</v>
      </c>
      <c r="F217" s="23" t="s">
        <v>502</v>
      </c>
      <c r="G217" s="16" t="s">
        <v>68</v>
      </c>
      <c r="H217" s="24">
        <v>8000000</v>
      </c>
      <c r="I217" s="24">
        <v>-8000000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5">
        <v>0</v>
      </c>
      <c r="P217" s="26">
        <v>0</v>
      </c>
      <c r="Q217" s="27">
        <v>0</v>
      </c>
    </row>
    <row r="218" spans="2:17" ht="15" customHeight="1">
      <c r="B218" s="34"/>
      <c r="C218" s="35"/>
      <c r="D218" s="23" t="s">
        <v>405</v>
      </c>
      <c r="E218" s="22" t="s">
        <v>501</v>
      </c>
      <c r="F218" s="23" t="s">
        <v>502</v>
      </c>
      <c r="G218" s="16" t="s">
        <v>156</v>
      </c>
      <c r="H218" s="24">
        <v>0</v>
      </c>
      <c r="I218" s="24">
        <v>4140679.51</v>
      </c>
      <c r="J218" s="24">
        <v>4140679.51</v>
      </c>
      <c r="K218" s="24">
        <v>4140679.51</v>
      </c>
      <c r="L218" s="24">
        <v>4140679.51</v>
      </c>
      <c r="M218" s="24">
        <v>4140679.51</v>
      </c>
      <c r="N218" s="24">
        <v>4140679.51</v>
      </c>
      <c r="O218" s="25">
        <v>0</v>
      </c>
      <c r="P218" s="26">
        <v>0</v>
      </c>
      <c r="Q218" s="27">
        <v>1</v>
      </c>
    </row>
    <row r="219" spans="2:17" ht="15" customHeight="1">
      <c r="B219" s="34"/>
      <c r="C219" s="35"/>
      <c r="D219" s="23" t="s">
        <v>405</v>
      </c>
      <c r="E219" s="22" t="s">
        <v>503</v>
      </c>
      <c r="F219" s="23" t="s">
        <v>504</v>
      </c>
      <c r="G219" s="16" t="s">
        <v>68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5">
        <v>0</v>
      </c>
      <c r="P219" s="26">
        <v>0</v>
      </c>
      <c r="Q219" s="27">
        <v>0</v>
      </c>
    </row>
    <row r="220" spans="2:17" ht="15" customHeight="1">
      <c r="B220" s="34"/>
      <c r="C220" s="35"/>
      <c r="D220" s="23" t="s">
        <v>405</v>
      </c>
      <c r="E220" s="22" t="s">
        <v>503</v>
      </c>
      <c r="F220" s="23" t="s">
        <v>504</v>
      </c>
      <c r="G220" s="16" t="s">
        <v>264</v>
      </c>
      <c r="H220" s="24">
        <v>0</v>
      </c>
      <c r="I220" s="24">
        <v>7239735.1500000004</v>
      </c>
      <c r="J220" s="24">
        <v>7239735.1500000004</v>
      </c>
      <c r="K220" s="24">
        <v>7239735.1500000004</v>
      </c>
      <c r="L220" s="24">
        <v>7239735.1500000004</v>
      </c>
      <c r="M220" s="24">
        <v>7239735.1500000004</v>
      </c>
      <c r="N220" s="24">
        <v>7239735.1500000004</v>
      </c>
      <c r="O220" s="25">
        <v>0</v>
      </c>
      <c r="P220" s="26">
        <v>0</v>
      </c>
      <c r="Q220" s="27">
        <v>1</v>
      </c>
    </row>
    <row r="221" spans="2:17" ht="15" customHeight="1">
      <c r="B221" s="34"/>
      <c r="C221" s="35"/>
      <c r="D221" s="23" t="s">
        <v>405</v>
      </c>
      <c r="E221" s="22" t="s">
        <v>505</v>
      </c>
      <c r="F221" s="23" t="s">
        <v>506</v>
      </c>
      <c r="G221" s="16" t="s">
        <v>68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5">
        <v>0</v>
      </c>
      <c r="P221" s="26">
        <v>0</v>
      </c>
      <c r="Q221" s="27">
        <v>0</v>
      </c>
    </row>
    <row r="222" spans="2:17" ht="15" customHeight="1">
      <c r="B222" s="34"/>
      <c r="C222" s="35"/>
      <c r="D222" s="23" t="s">
        <v>405</v>
      </c>
      <c r="E222" s="22" t="s">
        <v>505</v>
      </c>
      <c r="F222" s="23" t="s">
        <v>506</v>
      </c>
      <c r="G222" s="16" t="s">
        <v>237</v>
      </c>
      <c r="H222" s="24">
        <v>0</v>
      </c>
      <c r="I222" s="24">
        <v>3207074.09</v>
      </c>
      <c r="J222" s="24">
        <v>3207074.09</v>
      </c>
      <c r="K222" s="24">
        <v>3207074.09</v>
      </c>
      <c r="L222" s="24">
        <v>3207074.09</v>
      </c>
      <c r="M222" s="24">
        <v>3207074.09</v>
      </c>
      <c r="N222" s="24">
        <v>3207074.09</v>
      </c>
      <c r="O222" s="25">
        <v>0</v>
      </c>
      <c r="P222" s="26">
        <v>0</v>
      </c>
      <c r="Q222" s="27">
        <v>1</v>
      </c>
    </row>
    <row r="223" spans="2:17" ht="15" customHeight="1">
      <c r="B223" s="34"/>
      <c r="C223" s="35"/>
      <c r="D223" s="23" t="s">
        <v>405</v>
      </c>
      <c r="E223" s="22" t="s">
        <v>507</v>
      </c>
      <c r="F223" s="23" t="s">
        <v>508</v>
      </c>
      <c r="G223" s="16" t="s">
        <v>68</v>
      </c>
      <c r="H223" s="24">
        <v>10000000</v>
      </c>
      <c r="I223" s="24">
        <v>-10000000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5">
        <v>0</v>
      </c>
      <c r="P223" s="26">
        <v>0</v>
      </c>
      <c r="Q223" s="27">
        <v>0</v>
      </c>
    </row>
    <row r="224" spans="2:17" ht="15" customHeight="1">
      <c r="B224" s="34"/>
      <c r="C224" s="35"/>
      <c r="D224" s="23" t="s">
        <v>405</v>
      </c>
      <c r="E224" s="22" t="s">
        <v>507</v>
      </c>
      <c r="F224" s="23" t="s">
        <v>508</v>
      </c>
      <c r="G224" s="16" t="s">
        <v>225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5">
        <v>0</v>
      </c>
      <c r="P224" s="26">
        <v>0</v>
      </c>
      <c r="Q224" s="27">
        <v>0</v>
      </c>
    </row>
    <row r="225" spans="2:17" ht="15" customHeight="1">
      <c r="B225" s="34"/>
      <c r="C225" s="35"/>
      <c r="D225" s="23" t="s">
        <v>405</v>
      </c>
      <c r="E225" s="22" t="s">
        <v>509</v>
      </c>
      <c r="F225" s="23" t="s">
        <v>510</v>
      </c>
      <c r="G225" s="16" t="s">
        <v>68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5">
        <v>0</v>
      </c>
      <c r="P225" s="26">
        <v>0</v>
      </c>
      <c r="Q225" s="27">
        <v>0</v>
      </c>
    </row>
    <row r="226" spans="2:17" ht="15" customHeight="1">
      <c r="B226" s="34"/>
      <c r="C226" s="35"/>
      <c r="D226" s="23" t="s">
        <v>405</v>
      </c>
      <c r="E226" s="22" t="s">
        <v>509</v>
      </c>
      <c r="F226" s="23" t="s">
        <v>510</v>
      </c>
      <c r="G226" s="16" t="s">
        <v>225</v>
      </c>
      <c r="H226" s="24">
        <v>0</v>
      </c>
      <c r="I226" s="24">
        <v>5651534.3099999996</v>
      </c>
      <c r="J226" s="24">
        <v>5651534.3099999996</v>
      </c>
      <c r="K226" s="24">
        <v>5651534.3099999996</v>
      </c>
      <c r="L226" s="24">
        <v>5651534.3099999996</v>
      </c>
      <c r="M226" s="24">
        <v>5651534.3099999996</v>
      </c>
      <c r="N226" s="24">
        <v>5651534.3099999996</v>
      </c>
      <c r="O226" s="25">
        <v>0</v>
      </c>
      <c r="P226" s="26">
        <v>0</v>
      </c>
      <c r="Q226" s="27">
        <v>1</v>
      </c>
    </row>
    <row r="227" spans="2:17" ht="15" customHeight="1">
      <c r="B227" s="34"/>
      <c r="C227" s="35"/>
      <c r="D227" s="23" t="s">
        <v>405</v>
      </c>
      <c r="E227" s="22" t="s">
        <v>511</v>
      </c>
      <c r="F227" s="23" t="s">
        <v>512</v>
      </c>
      <c r="G227" s="16" t="s">
        <v>68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5">
        <v>0</v>
      </c>
      <c r="P227" s="26">
        <v>0</v>
      </c>
      <c r="Q227" s="27">
        <v>0</v>
      </c>
    </row>
    <row r="228" spans="2:17" ht="15" customHeight="1">
      <c r="B228" s="34"/>
      <c r="C228" s="35"/>
      <c r="D228" s="23" t="s">
        <v>405</v>
      </c>
      <c r="E228" s="22" t="s">
        <v>511</v>
      </c>
      <c r="F228" s="23" t="s">
        <v>512</v>
      </c>
      <c r="G228" s="16" t="s">
        <v>195</v>
      </c>
      <c r="H228" s="24">
        <v>0</v>
      </c>
      <c r="I228" s="24">
        <v>5265136.18</v>
      </c>
      <c r="J228" s="24">
        <v>5265136.18</v>
      </c>
      <c r="K228" s="24">
        <v>5265136.18</v>
      </c>
      <c r="L228" s="24">
        <v>5265136.18</v>
      </c>
      <c r="M228" s="24">
        <v>5265136.18</v>
      </c>
      <c r="N228" s="24">
        <v>5265136.18</v>
      </c>
      <c r="O228" s="25">
        <v>0</v>
      </c>
      <c r="P228" s="26">
        <v>0</v>
      </c>
      <c r="Q228" s="27">
        <v>1</v>
      </c>
    </row>
    <row r="229" spans="2:17" ht="15" customHeight="1">
      <c r="B229" s="34"/>
      <c r="C229" s="35"/>
      <c r="D229" s="23" t="s">
        <v>405</v>
      </c>
      <c r="E229" s="22" t="s">
        <v>513</v>
      </c>
      <c r="F229" s="23" t="s">
        <v>514</v>
      </c>
      <c r="G229" s="16" t="s">
        <v>68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5">
        <v>0</v>
      </c>
      <c r="P229" s="26">
        <v>0</v>
      </c>
      <c r="Q229" s="27">
        <v>0</v>
      </c>
    </row>
    <row r="230" spans="2:17" ht="15" customHeight="1">
      <c r="B230" s="34"/>
      <c r="C230" s="35"/>
      <c r="D230" s="23" t="s">
        <v>405</v>
      </c>
      <c r="E230" s="22" t="s">
        <v>513</v>
      </c>
      <c r="F230" s="23" t="s">
        <v>514</v>
      </c>
      <c r="G230" s="16" t="s">
        <v>348</v>
      </c>
      <c r="H230" s="24">
        <v>0</v>
      </c>
      <c r="I230" s="24">
        <v>22850531.23</v>
      </c>
      <c r="J230" s="24">
        <v>22850531.23</v>
      </c>
      <c r="K230" s="24">
        <v>22850531.23</v>
      </c>
      <c r="L230" s="24">
        <v>22850531.23</v>
      </c>
      <c r="M230" s="24">
        <v>22850531.23</v>
      </c>
      <c r="N230" s="24">
        <v>22850531.23</v>
      </c>
      <c r="O230" s="25">
        <v>0</v>
      </c>
      <c r="P230" s="26">
        <v>0</v>
      </c>
      <c r="Q230" s="27">
        <v>1</v>
      </c>
    </row>
    <row r="231" spans="2:17" ht="15" customHeight="1">
      <c r="B231" s="34"/>
      <c r="C231" s="35"/>
      <c r="D231" s="23" t="s">
        <v>405</v>
      </c>
      <c r="E231" s="22" t="s">
        <v>515</v>
      </c>
      <c r="F231" s="23" t="s">
        <v>516</v>
      </c>
      <c r="G231" s="16" t="s">
        <v>68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5">
        <v>0</v>
      </c>
      <c r="P231" s="26">
        <v>0</v>
      </c>
      <c r="Q231" s="27">
        <v>0</v>
      </c>
    </row>
    <row r="232" spans="2:17" ht="15" customHeight="1">
      <c r="B232" s="34"/>
      <c r="C232" s="35"/>
      <c r="D232" s="23" t="s">
        <v>405</v>
      </c>
      <c r="E232" s="22" t="s">
        <v>515</v>
      </c>
      <c r="F232" s="23" t="s">
        <v>516</v>
      </c>
      <c r="G232" s="16" t="s">
        <v>333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5">
        <v>0</v>
      </c>
      <c r="P232" s="26">
        <v>0</v>
      </c>
      <c r="Q232" s="27">
        <v>0</v>
      </c>
    </row>
    <row r="233" spans="2:17" ht="15" customHeight="1">
      <c r="B233" s="34"/>
      <c r="C233" s="35"/>
      <c r="D233" s="23" t="s">
        <v>405</v>
      </c>
      <c r="E233" s="22" t="s">
        <v>517</v>
      </c>
      <c r="F233" s="23" t="s">
        <v>518</v>
      </c>
      <c r="G233" s="16" t="s">
        <v>68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5">
        <v>0</v>
      </c>
      <c r="P233" s="26">
        <v>0</v>
      </c>
      <c r="Q233" s="27">
        <v>0</v>
      </c>
    </row>
    <row r="234" spans="2:17" ht="15" customHeight="1">
      <c r="B234" s="34"/>
      <c r="C234" s="35"/>
      <c r="D234" s="23" t="s">
        <v>405</v>
      </c>
      <c r="E234" s="22" t="s">
        <v>517</v>
      </c>
      <c r="F234" s="23" t="s">
        <v>518</v>
      </c>
      <c r="G234" s="16" t="s">
        <v>171</v>
      </c>
      <c r="H234" s="24">
        <v>0</v>
      </c>
      <c r="I234" s="24">
        <v>8542217.3300000019</v>
      </c>
      <c r="J234" s="24">
        <v>8542217.3300000019</v>
      </c>
      <c r="K234" s="24">
        <v>8542217.3300000001</v>
      </c>
      <c r="L234" s="24">
        <v>8542217.3300000001</v>
      </c>
      <c r="M234" s="24">
        <v>8542217.3300000001</v>
      </c>
      <c r="N234" s="24">
        <v>8542217.3300000001</v>
      </c>
      <c r="O234" s="25">
        <v>0</v>
      </c>
      <c r="P234" s="26">
        <v>0</v>
      </c>
      <c r="Q234" s="27">
        <v>0.99999999999999978</v>
      </c>
    </row>
    <row r="235" spans="2:17" ht="15" customHeight="1">
      <c r="B235" s="34"/>
      <c r="C235" s="35"/>
      <c r="D235" s="23" t="s">
        <v>405</v>
      </c>
      <c r="E235" s="22" t="s">
        <v>519</v>
      </c>
      <c r="F235" s="23" t="s">
        <v>520</v>
      </c>
      <c r="G235" s="16" t="s">
        <v>68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5">
        <v>0</v>
      </c>
      <c r="P235" s="26">
        <v>0</v>
      </c>
      <c r="Q235" s="27">
        <v>0</v>
      </c>
    </row>
    <row r="236" spans="2:17" ht="15" customHeight="1">
      <c r="B236" s="34"/>
      <c r="C236" s="35"/>
      <c r="D236" s="23" t="s">
        <v>405</v>
      </c>
      <c r="E236" s="22" t="s">
        <v>519</v>
      </c>
      <c r="F236" s="23" t="s">
        <v>520</v>
      </c>
      <c r="G236" s="16" t="s">
        <v>165</v>
      </c>
      <c r="H236" s="24">
        <v>0</v>
      </c>
      <c r="I236" s="24">
        <v>21001984.330000002</v>
      </c>
      <c r="J236" s="24">
        <v>21001984.330000002</v>
      </c>
      <c r="K236" s="24">
        <v>21001984.329999998</v>
      </c>
      <c r="L236" s="24">
        <v>21001984.329999998</v>
      </c>
      <c r="M236" s="24">
        <v>21001984.329999998</v>
      </c>
      <c r="N236" s="24">
        <v>21001984.329999998</v>
      </c>
      <c r="O236" s="25">
        <v>0</v>
      </c>
      <c r="P236" s="26">
        <v>0</v>
      </c>
      <c r="Q236" s="27">
        <v>0.99999999999999978</v>
      </c>
    </row>
    <row r="237" spans="2:17" ht="15" customHeight="1">
      <c r="B237" s="34"/>
      <c r="C237" s="35"/>
      <c r="D237" s="23" t="s">
        <v>405</v>
      </c>
      <c r="E237" s="22" t="s">
        <v>521</v>
      </c>
      <c r="F237" s="23" t="s">
        <v>522</v>
      </c>
      <c r="G237" s="16" t="s">
        <v>68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5">
        <v>0</v>
      </c>
      <c r="P237" s="26">
        <v>0</v>
      </c>
      <c r="Q237" s="27">
        <v>0</v>
      </c>
    </row>
    <row r="238" spans="2:17" ht="15" customHeight="1">
      <c r="B238" s="34"/>
      <c r="C238" s="35"/>
      <c r="D238" s="23" t="s">
        <v>405</v>
      </c>
      <c r="E238" s="22" t="s">
        <v>521</v>
      </c>
      <c r="F238" s="23" t="s">
        <v>522</v>
      </c>
      <c r="G238" s="16" t="s">
        <v>228</v>
      </c>
      <c r="H238" s="24">
        <v>0</v>
      </c>
      <c r="I238" s="24">
        <v>1904917.3900000001</v>
      </c>
      <c r="J238" s="24">
        <v>1904917.3900000001</v>
      </c>
      <c r="K238" s="24">
        <v>1904917.3900000001</v>
      </c>
      <c r="L238" s="24">
        <v>1904917.3900000001</v>
      </c>
      <c r="M238" s="24">
        <v>1904917.3900000001</v>
      </c>
      <c r="N238" s="24">
        <v>1904917.3900000001</v>
      </c>
      <c r="O238" s="25">
        <v>0</v>
      </c>
      <c r="P238" s="26">
        <v>0</v>
      </c>
      <c r="Q238" s="27">
        <v>1</v>
      </c>
    </row>
    <row r="239" spans="2:17" ht="15" customHeight="1">
      <c r="B239" s="34"/>
      <c r="C239" s="35"/>
      <c r="D239" s="23" t="s">
        <v>405</v>
      </c>
      <c r="E239" s="22" t="s">
        <v>523</v>
      </c>
      <c r="F239" s="23" t="s">
        <v>524</v>
      </c>
      <c r="G239" s="16" t="s">
        <v>68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5">
        <v>0</v>
      </c>
      <c r="P239" s="26">
        <v>0</v>
      </c>
      <c r="Q239" s="27">
        <v>0</v>
      </c>
    </row>
    <row r="240" spans="2:17" ht="15" customHeight="1">
      <c r="B240" s="34"/>
      <c r="C240" s="35"/>
      <c r="D240" s="23" t="s">
        <v>405</v>
      </c>
      <c r="E240" s="22" t="s">
        <v>523</v>
      </c>
      <c r="F240" s="23" t="s">
        <v>524</v>
      </c>
      <c r="G240" s="16" t="s">
        <v>126</v>
      </c>
      <c r="H240" s="24">
        <v>0</v>
      </c>
      <c r="I240" s="24">
        <v>549899.46</v>
      </c>
      <c r="J240" s="24">
        <v>549899.46</v>
      </c>
      <c r="K240" s="24">
        <v>549899.46</v>
      </c>
      <c r="L240" s="24">
        <v>549899.46</v>
      </c>
      <c r="M240" s="24">
        <v>549899.46</v>
      </c>
      <c r="N240" s="24">
        <v>549899.46</v>
      </c>
      <c r="O240" s="25">
        <v>0</v>
      </c>
      <c r="P240" s="26">
        <v>0</v>
      </c>
      <c r="Q240" s="27">
        <v>1</v>
      </c>
    </row>
    <row r="241" spans="1:17" ht="15" customHeight="1">
      <c r="B241" s="34"/>
      <c r="C241" s="35"/>
      <c r="D241" s="23" t="s">
        <v>405</v>
      </c>
      <c r="E241" s="22" t="s">
        <v>525</v>
      </c>
      <c r="F241" s="23" t="s">
        <v>526</v>
      </c>
      <c r="G241" s="16" t="s">
        <v>68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5">
        <v>0</v>
      </c>
      <c r="P241" s="26">
        <v>0</v>
      </c>
      <c r="Q241" s="27">
        <v>0</v>
      </c>
    </row>
    <row r="242" spans="1:17" ht="15" customHeight="1">
      <c r="B242" s="34"/>
      <c r="C242" s="35"/>
      <c r="D242" s="23" t="s">
        <v>405</v>
      </c>
      <c r="E242" s="22" t="s">
        <v>525</v>
      </c>
      <c r="F242" s="23" t="s">
        <v>526</v>
      </c>
      <c r="G242" s="16" t="s">
        <v>144</v>
      </c>
      <c r="H242" s="24">
        <v>0</v>
      </c>
      <c r="I242" s="24">
        <v>3568689.03</v>
      </c>
      <c r="J242" s="24">
        <v>3568689.03</v>
      </c>
      <c r="K242" s="24">
        <v>3568689.0300000003</v>
      </c>
      <c r="L242" s="24">
        <v>3568689.0300000003</v>
      </c>
      <c r="M242" s="24">
        <v>3568689.0300000003</v>
      </c>
      <c r="N242" s="24">
        <v>3568689.0300000003</v>
      </c>
      <c r="O242" s="25">
        <v>0</v>
      </c>
      <c r="P242" s="26">
        <v>0</v>
      </c>
      <c r="Q242" s="27">
        <v>1.0000000000000002</v>
      </c>
    </row>
    <row r="243" spans="1:17" ht="15" customHeight="1">
      <c r="B243" s="34"/>
      <c r="C243" s="35"/>
      <c r="D243" s="23" t="s">
        <v>405</v>
      </c>
      <c r="E243" s="22" t="s">
        <v>527</v>
      </c>
      <c r="F243" s="23" t="s">
        <v>528</v>
      </c>
      <c r="G243" s="16" t="s">
        <v>225</v>
      </c>
      <c r="H243" s="24">
        <v>0</v>
      </c>
      <c r="I243" s="24">
        <v>1363286.1699999997</v>
      </c>
      <c r="J243" s="24">
        <v>1363286.1699999997</v>
      </c>
      <c r="K243" s="24">
        <v>1363286.17</v>
      </c>
      <c r="L243" s="24">
        <v>1363286.17</v>
      </c>
      <c r="M243" s="24">
        <v>1363286.17</v>
      </c>
      <c r="N243" s="24">
        <v>1363286.17</v>
      </c>
      <c r="O243" s="25">
        <v>0</v>
      </c>
      <c r="P243" s="26">
        <v>0</v>
      </c>
      <c r="Q243" s="27">
        <v>1.0000000000000002</v>
      </c>
    </row>
    <row r="244" spans="1:17" ht="15" customHeight="1">
      <c r="B244" s="34"/>
      <c r="C244" s="35"/>
      <c r="D244" s="23" t="s">
        <v>405</v>
      </c>
      <c r="E244" s="22" t="s">
        <v>529</v>
      </c>
      <c r="F244" s="23" t="s">
        <v>530</v>
      </c>
      <c r="G244" s="16" t="s">
        <v>207</v>
      </c>
      <c r="H244" s="24">
        <v>0</v>
      </c>
      <c r="I244" s="24">
        <v>9097.880000000001</v>
      </c>
      <c r="J244" s="24">
        <v>9097.880000000001</v>
      </c>
      <c r="K244" s="24">
        <v>9097.8799999999992</v>
      </c>
      <c r="L244" s="24">
        <v>9097.8799999999992</v>
      </c>
      <c r="M244" s="24">
        <v>9097.8799999999992</v>
      </c>
      <c r="N244" s="24">
        <v>9097.8799999999992</v>
      </c>
      <c r="O244" s="25">
        <v>0</v>
      </c>
      <c r="P244" s="26">
        <v>0</v>
      </c>
      <c r="Q244" s="27">
        <v>0.99999999999999978</v>
      </c>
    </row>
    <row r="245" spans="1:17" ht="15" customHeight="1">
      <c r="B245" s="34"/>
      <c r="C245" s="35"/>
      <c r="D245" s="23" t="s">
        <v>405</v>
      </c>
      <c r="E245" s="22" t="s">
        <v>531</v>
      </c>
      <c r="F245" s="23" t="s">
        <v>532</v>
      </c>
      <c r="G245" s="16" t="s">
        <v>225</v>
      </c>
      <c r="H245" s="24">
        <v>0</v>
      </c>
      <c r="I245" s="24">
        <v>8211767.9999999991</v>
      </c>
      <c r="J245" s="24">
        <v>8211767.9999999991</v>
      </c>
      <c r="K245" s="24">
        <v>8211768</v>
      </c>
      <c r="L245" s="24">
        <v>8211768</v>
      </c>
      <c r="M245" s="24">
        <v>8211768</v>
      </c>
      <c r="N245" s="24">
        <v>8211768</v>
      </c>
      <c r="O245" s="25">
        <v>0</v>
      </c>
      <c r="P245" s="26">
        <v>0</v>
      </c>
      <c r="Q245" s="27">
        <v>1.0000000000000002</v>
      </c>
    </row>
    <row r="246" spans="1:17" ht="15" customHeight="1">
      <c r="B246" s="34"/>
      <c r="C246" s="35"/>
      <c r="D246" s="23" t="s">
        <v>405</v>
      </c>
      <c r="E246" s="22" t="s">
        <v>533</v>
      </c>
      <c r="F246" s="23" t="s">
        <v>534</v>
      </c>
      <c r="G246" s="16" t="s">
        <v>369</v>
      </c>
      <c r="H246" s="24">
        <v>0</v>
      </c>
      <c r="I246" s="24">
        <v>45312.840000000026</v>
      </c>
      <c r="J246" s="24">
        <v>45312.840000000026</v>
      </c>
      <c r="K246" s="24">
        <v>45312.84</v>
      </c>
      <c r="L246" s="24">
        <v>45312.84</v>
      </c>
      <c r="M246" s="24">
        <v>45312.84</v>
      </c>
      <c r="N246" s="24">
        <v>45312.84</v>
      </c>
      <c r="O246" s="25">
        <v>0</v>
      </c>
      <c r="P246" s="26">
        <v>0</v>
      </c>
      <c r="Q246" s="27">
        <v>0.99999999999999933</v>
      </c>
    </row>
    <row r="247" spans="1:17" ht="15" customHeight="1">
      <c r="B247" s="34"/>
      <c r="C247" s="35"/>
      <c r="D247" s="23" t="s">
        <v>405</v>
      </c>
      <c r="E247" s="22" t="s">
        <v>535</v>
      </c>
      <c r="F247" s="23" t="s">
        <v>536</v>
      </c>
      <c r="G247" s="16" t="s">
        <v>150</v>
      </c>
      <c r="H247" s="24">
        <v>0</v>
      </c>
      <c r="I247" s="24">
        <v>27003.64</v>
      </c>
      <c r="J247" s="24">
        <v>27003.64</v>
      </c>
      <c r="K247" s="24">
        <v>27003.64</v>
      </c>
      <c r="L247" s="24">
        <v>27003.64</v>
      </c>
      <c r="M247" s="24">
        <v>27003.64</v>
      </c>
      <c r="N247" s="24">
        <v>7283.64</v>
      </c>
      <c r="O247" s="25">
        <v>0</v>
      </c>
      <c r="P247" s="26">
        <v>0</v>
      </c>
      <c r="Q247" s="27">
        <v>1</v>
      </c>
    </row>
    <row r="248" spans="1:17" ht="15" customHeight="1">
      <c r="B248" s="34"/>
      <c r="C248" s="35"/>
      <c r="D248" s="23" t="s">
        <v>405</v>
      </c>
      <c r="E248" s="22" t="s">
        <v>537</v>
      </c>
      <c r="F248" s="23" t="s">
        <v>538</v>
      </c>
      <c r="G248" s="16" t="s">
        <v>207</v>
      </c>
      <c r="H248" s="24">
        <v>0</v>
      </c>
      <c r="I248" s="24">
        <v>17729.440000000002</v>
      </c>
      <c r="J248" s="24">
        <v>17729.440000000002</v>
      </c>
      <c r="K248" s="24">
        <v>17729.439999999999</v>
      </c>
      <c r="L248" s="24">
        <v>17729.439999999999</v>
      </c>
      <c r="M248" s="24">
        <v>17729.439999999999</v>
      </c>
      <c r="N248" s="24">
        <v>17729.439999999999</v>
      </c>
      <c r="O248" s="25">
        <v>0</v>
      </c>
      <c r="P248" s="26">
        <v>0</v>
      </c>
      <c r="Q248" s="27">
        <v>0.99999999999999978</v>
      </c>
    </row>
    <row r="249" spans="1:17" ht="15" customHeight="1">
      <c r="B249" s="34"/>
      <c r="C249" s="35"/>
      <c r="D249" s="23" t="s">
        <v>405</v>
      </c>
      <c r="E249" s="22" t="s">
        <v>539</v>
      </c>
      <c r="F249" s="23" t="s">
        <v>540</v>
      </c>
      <c r="G249" s="16" t="s">
        <v>246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5">
        <v>0</v>
      </c>
      <c r="P249" s="26">
        <v>0</v>
      </c>
      <c r="Q249" s="27">
        <v>0</v>
      </c>
    </row>
    <row r="250" spans="1:17" ht="15" customHeight="1">
      <c r="B250" s="34"/>
      <c r="C250" s="35"/>
      <c r="D250" s="23" t="s">
        <v>405</v>
      </c>
      <c r="E250" s="22" t="s">
        <v>541</v>
      </c>
      <c r="F250" s="23" t="s">
        <v>542</v>
      </c>
      <c r="G250" s="16" t="s">
        <v>288</v>
      </c>
      <c r="H250" s="24">
        <v>0</v>
      </c>
      <c r="I250" s="24">
        <v>2319994.2000000002</v>
      </c>
      <c r="J250" s="24">
        <v>2319994.2000000002</v>
      </c>
      <c r="K250" s="24">
        <v>2319994.2000000002</v>
      </c>
      <c r="L250" s="24">
        <v>2319994.2000000002</v>
      </c>
      <c r="M250" s="24">
        <v>2319994.2000000002</v>
      </c>
      <c r="N250" s="24">
        <v>2319994.2000000002</v>
      </c>
      <c r="O250" s="25">
        <v>0</v>
      </c>
      <c r="P250" s="26">
        <v>0</v>
      </c>
      <c r="Q250" s="27">
        <v>1</v>
      </c>
    </row>
    <row r="251" spans="1:17" ht="15" customHeight="1">
      <c r="B251" s="34"/>
      <c r="C251" s="35"/>
      <c r="D251" s="23" t="s">
        <v>405</v>
      </c>
      <c r="E251" s="22" t="s">
        <v>543</v>
      </c>
      <c r="F251" s="23" t="s">
        <v>544</v>
      </c>
      <c r="G251" s="16" t="s">
        <v>207</v>
      </c>
      <c r="H251" s="24">
        <v>0</v>
      </c>
      <c r="I251" s="24">
        <v>1115086.6400000006</v>
      </c>
      <c r="J251" s="24">
        <v>1115086.6400000006</v>
      </c>
      <c r="K251" s="24">
        <v>1115086.6399999999</v>
      </c>
      <c r="L251" s="24">
        <v>1115086.6399999999</v>
      </c>
      <c r="M251" s="24">
        <v>1115086.6399999999</v>
      </c>
      <c r="N251" s="24">
        <v>1115086.6399999999</v>
      </c>
      <c r="O251" s="25">
        <v>0</v>
      </c>
      <c r="P251" s="26">
        <v>0</v>
      </c>
      <c r="Q251" s="27">
        <v>0.99999999999999933</v>
      </c>
    </row>
    <row r="252" spans="1:17" ht="15" customHeight="1">
      <c r="B252" s="34"/>
      <c r="C252" s="35"/>
      <c r="D252" s="23" t="s">
        <v>405</v>
      </c>
      <c r="E252" s="22" t="s">
        <v>545</v>
      </c>
      <c r="F252" s="23" t="s">
        <v>546</v>
      </c>
      <c r="G252" s="16" t="s">
        <v>192</v>
      </c>
      <c r="H252" s="24">
        <v>0</v>
      </c>
      <c r="I252" s="24">
        <v>0</v>
      </c>
      <c r="J252" s="24"/>
      <c r="K252" s="24">
        <v>0</v>
      </c>
      <c r="L252" s="24">
        <v>0</v>
      </c>
      <c r="M252" s="24">
        <v>0</v>
      </c>
      <c r="N252" s="24">
        <v>0</v>
      </c>
      <c r="O252" s="25"/>
      <c r="P252" s="26"/>
      <c r="Q252" s="27"/>
    </row>
    <row r="253" spans="1:17" ht="15" customHeight="1">
      <c r="B253" s="34"/>
      <c r="C253" s="35"/>
      <c r="D253" s="23" t="s">
        <v>405</v>
      </c>
      <c r="E253" s="22" t="s">
        <v>547</v>
      </c>
      <c r="F253" s="23" t="s">
        <v>548</v>
      </c>
      <c r="G253" s="16" t="s">
        <v>44</v>
      </c>
      <c r="H253" s="24">
        <v>0</v>
      </c>
      <c r="I253" s="24">
        <v>182771406</v>
      </c>
      <c r="J253" s="24">
        <v>182771406</v>
      </c>
      <c r="K253" s="24">
        <v>182771406</v>
      </c>
      <c r="L253" s="24">
        <v>182771406</v>
      </c>
      <c r="M253" s="24">
        <v>182771406</v>
      </c>
      <c r="N253" s="24">
        <v>182771406</v>
      </c>
      <c r="O253" s="25">
        <v>0</v>
      </c>
      <c r="P253" s="26">
        <v>0</v>
      </c>
      <c r="Q253" s="27">
        <v>1</v>
      </c>
    </row>
    <row r="254" spans="1:17">
      <c r="B254" s="36"/>
      <c r="C254" s="37"/>
      <c r="D254" s="38"/>
      <c r="E254" s="39"/>
      <c r="F254" s="39"/>
      <c r="G254" s="40"/>
      <c r="H254" s="40"/>
      <c r="I254" s="40"/>
      <c r="J254" s="40"/>
      <c r="K254" s="40"/>
      <c r="L254" s="40"/>
      <c r="M254" s="40"/>
      <c r="N254" s="40"/>
      <c r="O254" s="40"/>
      <c r="P254" s="41"/>
      <c r="Q254" s="42"/>
    </row>
    <row r="255" spans="1:17" s="47" customFormat="1">
      <c r="A255" s="43"/>
      <c r="B255" s="44"/>
      <c r="C255" s="56" t="s">
        <v>549</v>
      </c>
      <c r="D255" s="57"/>
      <c r="E255" s="45"/>
      <c r="F255" s="45"/>
      <c r="G255" s="45"/>
      <c r="H255" s="46">
        <v>7465059638.6699991</v>
      </c>
      <c r="I255" s="46">
        <v>6381417271.0600004</v>
      </c>
      <c r="J255" s="46">
        <v>13846476909.729992</v>
      </c>
      <c r="K255" s="46">
        <v>13090646141.590002</v>
      </c>
      <c r="L255" s="46">
        <v>13090646141.590002</v>
      </c>
      <c r="M255" s="46">
        <v>13090646141.590002</v>
      </c>
      <c r="N255" s="46">
        <v>13054545147.629995</v>
      </c>
      <c r="O255" s="46">
        <v>755830768.14000034</v>
      </c>
      <c r="P255" s="58"/>
      <c r="Q255" s="59"/>
    </row>
    <row r="256" spans="1:17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8"/>
      <c r="Q256" s="48"/>
    </row>
    <row r="257" spans="2:15">
      <c r="B257" s="49" t="s">
        <v>550</v>
      </c>
      <c r="G257" s="3"/>
      <c r="H257" s="50"/>
      <c r="I257" s="50"/>
      <c r="J257" s="50"/>
      <c r="K257" s="50"/>
      <c r="L257" s="50"/>
      <c r="M257" s="50"/>
      <c r="N257" s="50"/>
      <c r="O257" s="50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P7:Q7"/>
    <mergeCell ref="B10:D10"/>
    <mergeCell ref="C255:D255"/>
    <mergeCell ref="P255:Q255"/>
    <mergeCell ref="B1:O1"/>
    <mergeCell ref="B2:O2"/>
    <mergeCell ref="B3:O3"/>
    <mergeCell ref="B4:O4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2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2019-01-28T20:53:19Z</cp:lastPrinted>
  <dcterms:created xsi:type="dcterms:W3CDTF">2019-01-28T20:19:06Z</dcterms:created>
  <dcterms:modified xsi:type="dcterms:W3CDTF">2019-01-28T20:53:44Z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