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60" windowWidth="28035" windowHeight="11010"/>
  </bookViews>
  <sheets>
    <sheet name="PyPI" sheetId="1" r:id="rId1"/>
  </sheets>
  <definedNames>
    <definedName name="_xlnm._FilterDatabase" localSheetId="0" hidden="1">PyPI!$B$7:$Q$9</definedName>
    <definedName name="_xlnm.Print_Area" localSheetId="0">PyPI!$B$1:$Q$252</definedName>
    <definedName name="_xlnm.Print_Titles" localSheetId="0">PyPI!$1:$9</definedName>
  </definedNames>
  <calcPr calcId="125725"/>
</workbook>
</file>

<file path=xl/comments1.xml><?xml version="1.0" encoding="utf-8"?>
<comments xmlns="http://schemas.openxmlformats.org/spreadsheetml/2006/main">
  <authors>
    <author>DGCG</author>
  </authors>
  <commentList>
    <comment ref="O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<sst xmlns="http://schemas.openxmlformats.org/spreadsheetml/2006/main" count="971" uniqueCount="620">
  <si>
    <t>Bajo protesta de decir verdad declaramos que los Estados Financieros y sus Notas son razonablemente correctos y son responsabilidad del emisor</t>
  </si>
  <si>
    <t>Total del Gasto</t>
  </si>
  <si>
    <t>0807</t>
  </si>
  <si>
    <t>Hospital de Traumatología León</t>
  </si>
  <si>
    <t>Q3300</t>
  </si>
  <si>
    <t>Proyecto</t>
  </si>
  <si>
    <t>0749</t>
  </si>
  <si>
    <t>UMAPS Los Castillos, León (sustitución)</t>
  </si>
  <si>
    <t>Q2981</t>
  </si>
  <si>
    <t>0201</t>
  </si>
  <si>
    <t>Calidad de vida para nuestras heroínas</t>
  </si>
  <si>
    <t>Q2920</t>
  </si>
  <si>
    <t>0737</t>
  </si>
  <si>
    <t>UMAPS, los Prietos, Salamanca</t>
  </si>
  <si>
    <t>Q2919</t>
  </si>
  <si>
    <t>0743</t>
  </si>
  <si>
    <t>Sustitución CAISES Torres Landa Irapuato</t>
  </si>
  <si>
    <t>Q2884</t>
  </si>
  <si>
    <t>UMAPS Lucio Cabañas, Irapuato</t>
  </si>
  <si>
    <t>Q2876</t>
  </si>
  <si>
    <t>0723</t>
  </si>
  <si>
    <t>UMAPS el  Puesto, Celaya</t>
  </si>
  <si>
    <t>Q2875</t>
  </si>
  <si>
    <t>0904</t>
  </si>
  <si>
    <t>Unidad de especialidad Médica CAPASITS en León</t>
  </si>
  <si>
    <t>Q2872</t>
  </si>
  <si>
    <t>Centro de Salud Urbano Colonia 10 de Mayo en León</t>
  </si>
  <si>
    <t>Q2853</t>
  </si>
  <si>
    <t>UMAPS Venado de Yostiro, Irapuato</t>
  </si>
  <si>
    <t>Q2852</t>
  </si>
  <si>
    <t>UMAPS Col. Lomas Echeveste, León</t>
  </si>
  <si>
    <t>Q2847</t>
  </si>
  <si>
    <t>0721</t>
  </si>
  <si>
    <t>UMAPS El Carricillo, Atarjea</t>
  </si>
  <si>
    <t>Q2829</t>
  </si>
  <si>
    <t>0750</t>
  </si>
  <si>
    <t>UMAPS Colonia Nuevo México Silao (ampliación)</t>
  </si>
  <si>
    <t>Q2819</t>
  </si>
  <si>
    <t>0728</t>
  </si>
  <si>
    <t>Centro de Atención Integral de Servicios de Salud Villagrán</t>
  </si>
  <si>
    <t>Q2814</t>
  </si>
  <si>
    <t>0730</t>
  </si>
  <si>
    <t>Centro de Atención Integral de Servicios de Salud Apaseo el Grande</t>
  </si>
  <si>
    <t>Q2813</t>
  </si>
  <si>
    <t>0816</t>
  </si>
  <si>
    <t>Hospital Comunitario San Felipe, remodelación</t>
  </si>
  <si>
    <t>Q2812</t>
  </si>
  <si>
    <t>0811</t>
  </si>
  <si>
    <t>Hospital Materno Infantil de León (ampliación y remodelación)</t>
  </si>
  <si>
    <t>Q2811</t>
  </si>
  <si>
    <t>0738</t>
  </si>
  <si>
    <t>UMAPS Magdalena Araceo, Valle de Santiago</t>
  </si>
  <si>
    <t>Q2810</t>
  </si>
  <si>
    <t>UMAPS Duarte, León (remodelación y ampliación)</t>
  </si>
  <si>
    <t>Q2809</t>
  </si>
  <si>
    <t>0753</t>
  </si>
  <si>
    <t>CAISES de Purísima del Rincón - remodelación</t>
  </si>
  <si>
    <t>Q2801</t>
  </si>
  <si>
    <t>Espacio multifuncional Hospital General León</t>
  </si>
  <si>
    <t>Q2787</t>
  </si>
  <si>
    <t>0725</t>
  </si>
  <si>
    <t>UMAPS Cañada de Caracheo Cortazar, sustitución</t>
  </si>
  <si>
    <t>Q2781</t>
  </si>
  <si>
    <t>0729</t>
  </si>
  <si>
    <t>UMAPS La Cuevita Apaseo el Alto, sustitución</t>
  </si>
  <si>
    <t>Q2780</t>
  </si>
  <si>
    <t>Sustitución del Centro de Atención Integral de servicios Esenciales de Salud (CAISES) Col. Juárez</t>
  </si>
  <si>
    <t>Q2778</t>
  </si>
  <si>
    <t>0726</t>
  </si>
  <si>
    <t>Sustitución del centro de atención integral en servicios esenciales de salud  (CAISES) de Tarimoro</t>
  </si>
  <si>
    <t>Q2765</t>
  </si>
  <si>
    <t>0716</t>
  </si>
  <si>
    <t>Sustitución del centro de atención integral en servicios esenciales de salud  (CAISES) de San José Iturbide</t>
  </si>
  <si>
    <t>Q2764</t>
  </si>
  <si>
    <t>Unidad Médica La Calera en Irapuato</t>
  </si>
  <si>
    <t>Q2737</t>
  </si>
  <si>
    <t>Sustitución del centro de atención integral en servicios esenciales de salud  (CAISES) colonia Juárez en Irapuato</t>
  </si>
  <si>
    <t>Q2716</t>
  </si>
  <si>
    <t>Unidad medica Lo de Juárez en Irapuato</t>
  </si>
  <si>
    <t>Q2710</t>
  </si>
  <si>
    <t>Sustitución del centro de atención integral en servicios esenciales de salud  (CAISES) de Silao</t>
  </si>
  <si>
    <t>Q2709</t>
  </si>
  <si>
    <t>0731</t>
  </si>
  <si>
    <t>UMAPS Iramuco Acámbaro (Sustitución)</t>
  </si>
  <si>
    <t>Q2708</t>
  </si>
  <si>
    <t>0736</t>
  </si>
  <si>
    <t>Sustitución Centro de Atención Integral de Servicios de Salud Jerécuaro</t>
  </si>
  <si>
    <t>Q2706</t>
  </si>
  <si>
    <t>0812</t>
  </si>
  <si>
    <t>Centro de Atención Integral a la Salud Mental</t>
  </si>
  <si>
    <t>Q2615</t>
  </si>
  <si>
    <t>0827</t>
  </si>
  <si>
    <t>Hospital General de Silao - ampliación</t>
  </si>
  <si>
    <t>Q2560</t>
  </si>
  <si>
    <t>0845</t>
  </si>
  <si>
    <t>Banco de leche humana en el centro regional de atención integral en salud reproductiva, Irapuato</t>
  </si>
  <si>
    <t>Q2541</t>
  </si>
  <si>
    <t>0844</t>
  </si>
  <si>
    <t>Tomógrafo en el Hospital de Especialidades Pediátrico de León</t>
  </si>
  <si>
    <t>Q2537</t>
  </si>
  <si>
    <t>0740</t>
  </si>
  <si>
    <t>Sustitución del Centro de Atención Integral de Servicios Esenciales de Salud (CAISES) de Yuriria</t>
  </si>
  <si>
    <t>Q2167</t>
  </si>
  <si>
    <t>0718</t>
  </si>
  <si>
    <t>Sustitución del Centro de Salud con Servicios Ampliados (CESSA) de Victoria</t>
  </si>
  <si>
    <t>Q2163</t>
  </si>
  <si>
    <t>Fortalecimiento de los Servicios de Salud en Unidades Médicas de Comunidades Vulnerables</t>
  </si>
  <si>
    <t>Q2104</t>
  </si>
  <si>
    <t xml:space="preserve">Nuevo Hospital General de León </t>
  </si>
  <si>
    <t>Q2066</t>
  </si>
  <si>
    <t>Nuevo Hospital General de León</t>
  </si>
  <si>
    <t>Q1599</t>
  </si>
  <si>
    <t>UMAPS San Andrés Enguaro, Yuriria</t>
  </si>
  <si>
    <t>Q1530</t>
  </si>
  <si>
    <t>0711</t>
  </si>
  <si>
    <t>UMAPS Peñuelas, San diego de la Unión</t>
  </si>
  <si>
    <t>Q1529</t>
  </si>
  <si>
    <t>0847</t>
  </si>
  <si>
    <t>Hospital Comunitario Las Joyas, León</t>
  </si>
  <si>
    <t>Q1527</t>
  </si>
  <si>
    <t>0805</t>
  </si>
  <si>
    <t>Hospital General de Guanajuato fortalecimiento y remodelación</t>
  </si>
  <si>
    <t>Q1526</t>
  </si>
  <si>
    <t>0733</t>
  </si>
  <si>
    <t>CESSA de Coroneo - remodelación</t>
  </si>
  <si>
    <t>Q1500</t>
  </si>
  <si>
    <t>0806</t>
  </si>
  <si>
    <t>Hospital General de Irapuato - remodelación</t>
  </si>
  <si>
    <t>Q1494</t>
  </si>
  <si>
    <t>0804</t>
  </si>
  <si>
    <t>Hospital General Dolores Hidalgo-rehabilitación</t>
  </si>
  <si>
    <t>Q1493</t>
  </si>
  <si>
    <t>0819</t>
  </si>
  <si>
    <t>Hospital Comunitario Romita, rehabilitación y ampliación</t>
  </si>
  <si>
    <t>Q1492</t>
  </si>
  <si>
    <t>0818</t>
  </si>
  <si>
    <t>Hospital Comunitario Purísima de Bustos en Purísima del Rincón</t>
  </si>
  <si>
    <t>Q1340</t>
  </si>
  <si>
    <t>Detección de Cáncer Cérvico Uterino con Citología Base Liquida</t>
  </si>
  <si>
    <t>Q1331</t>
  </si>
  <si>
    <t>Prevención y Control de Accidentes</t>
  </si>
  <si>
    <t>Q1328</t>
  </si>
  <si>
    <t>0905</t>
  </si>
  <si>
    <t>Cuidando Mi Trasplante</t>
  </si>
  <si>
    <t>Q1241</t>
  </si>
  <si>
    <t>0301</t>
  </si>
  <si>
    <t>Equipamiento Informático de las Unidades Médicas y Administrativas del ISAPEG</t>
  </si>
  <si>
    <t>Q0637</t>
  </si>
  <si>
    <t>0901</t>
  </si>
  <si>
    <t>Laboratorio Estatal León, ampliación y remodelación</t>
  </si>
  <si>
    <t>Q0561</t>
  </si>
  <si>
    <t>0902</t>
  </si>
  <si>
    <t>Centro Estatal de Transfusión Sanguínea (CETS)</t>
  </si>
  <si>
    <t>Q0556</t>
  </si>
  <si>
    <t>0501</t>
  </si>
  <si>
    <t>Equipo de Transporte para Campañas y Servicios de Salud</t>
  </si>
  <si>
    <t>Q0061</t>
  </si>
  <si>
    <t>Mi Hospital Cercano</t>
  </si>
  <si>
    <t>Q0060</t>
  </si>
  <si>
    <t>Contingencias Epidemiológicas por Vectores</t>
  </si>
  <si>
    <t>Q0058</t>
  </si>
  <si>
    <t>0502</t>
  </si>
  <si>
    <t>Mantenimiento y conservación en Unidades Médicas de Primer Nivel de atención</t>
  </si>
  <si>
    <t>P2970</t>
  </si>
  <si>
    <t>Proceso</t>
  </si>
  <si>
    <t>Mantenimiento y conservación en Unidades Médicas de Segundo Nivel de atención</t>
  </si>
  <si>
    <t>P2969</t>
  </si>
  <si>
    <t>0739</t>
  </si>
  <si>
    <t>Operación de los servicios de salud a la comunidad de la Unidad Médica Municipio Jaral del Progreso</t>
  </si>
  <si>
    <t>P2965</t>
  </si>
  <si>
    <t>0719</t>
  </si>
  <si>
    <t>Operación de los servicios de salud a la comunidad de la Unidad Médica Municipio Santa Catarina</t>
  </si>
  <si>
    <t>P2964</t>
  </si>
  <si>
    <t>0754</t>
  </si>
  <si>
    <t>Operación de los servicios de salud a la comunidad de la Unidad Médica Municipio Cd  Manuel Doblado</t>
  </si>
  <si>
    <t>P2961</t>
  </si>
  <si>
    <t>Operación de los servicios de salud a la comunidad de la Unidad Médica Municipio Purísima del Rincón</t>
  </si>
  <si>
    <t>P2960</t>
  </si>
  <si>
    <t>0752</t>
  </si>
  <si>
    <t>Operación de los servicios de salud a la comunidad de la Unidad Médica Municipio San Francisco del Rincón</t>
  </si>
  <si>
    <t>P2959</t>
  </si>
  <si>
    <t>0751</t>
  </si>
  <si>
    <t>Operación de los servicios de salud a la comunidad de la Unidad Médica Municipio Romita</t>
  </si>
  <si>
    <t>P2958</t>
  </si>
  <si>
    <t>Operación de los servicios de salud a la comunidad de la Unidad Médica Municipio Silao</t>
  </si>
  <si>
    <t>P2957</t>
  </si>
  <si>
    <t>Operación de los servicios de salud a la comunidad de la Unidad Médica Municipio León</t>
  </si>
  <si>
    <t>P2956</t>
  </si>
  <si>
    <t>0748</t>
  </si>
  <si>
    <t>Operación de los servicios de salud a la comunidad de la Unidad Médica Municipio Pénjamo</t>
  </si>
  <si>
    <t>P2955</t>
  </si>
  <si>
    <t>0747</t>
  </si>
  <si>
    <t>Operación de los servicios de salud a la comunidad de la Unidad Médica Municipio Pueblo Nuevo</t>
  </si>
  <si>
    <t>P2954</t>
  </si>
  <si>
    <t>0746</t>
  </si>
  <si>
    <t>Operación de los servicios de salud a la comunidad de la Unidad Médica Municipio Huanimaro</t>
  </si>
  <si>
    <t>P2953</t>
  </si>
  <si>
    <t>0745</t>
  </si>
  <si>
    <t>Operación de los servicios de salud a la comunidad de la Unidad Médica Municipio Cuerámaro</t>
  </si>
  <si>
    <t>P2952</t>
  </si>
  <si>
    <t>0744</t>
  </si>
  <si>
    <t>Operación de los servicios de salud a la comunidad de la Unidad Médica Municipio Abasolo</t>
  </si>
  <si>
    <t>P2951</t>
  </si>
  <si>
    <t>Operación de los servicios de salud a la comunidad de la Unidad Médica Municipio Irapuato</t>
  </si>
  <si>
    <t>P2950</t>
  </si>
  <si>
    <t>0742</t>
  </si>
  <si>
    <t>Operación de los servicios de salud a la comunidad de la Unidad Médica Municipio Moroleon</t>
  </si>
  <si>
    <t>P2949</t>
  </si>
  <si>
    <t>0741</t>
  </si>
  <si>
    <t>Operación de los servicios de salud a la comunidad de la Unidad Médica Municipio Uriangato</t>
  </si>
  <si>
    <t>P2948</t>
  </si>
  <si>
    <t>Operación de los servicios de salud a la comunidad de la Unidad Médica Municipio Yuriria</t>
  </si>
  <si>
    <t>P2947</t>
  </si>
  <si>
    <t>Operación de los servicios de salud a la comunidad de la Unidad Médica Municipio Valle de Santiago</t>
  </si>
  <si>
    <t>P2946</t>
  </si>
  <si>
    <t>Operación de los servicios de salud a la comunidad de la Unidad Médica Municipio Salamanca</t>
  </si>
  <si>
    <t>P2945</t>
  </si>
  <si>
    <t>Operación de los servicios de salud a la comunidad de la Unidad Médica Municipio Jerécuaro</t>
  </si>
  <si>
    <t>P2944</t>
  </si>
  <si>
    <t>0735</t>
  </si>
  <si>
    <t>Operación de los servicios de salud a la comunidad de la Unidad Médica Municipio Tarandacuao</t>
  </si>
  <si>
    <t>P2943</t>
  </si>
  <si>
    <t>0734</t>
  </si>
  <si>
    <t>Operación de los servicios de salud a la comunidad de la Unidad Médica Municipio Santiago Maravatio</t>
  </si>
  <si>
    <t>P2942</t>
  </si>
  <si>
    <t>Operación de los servicios de salud a la comunidad de la Unidad Médica Municipio Coroneo</t>
  </si>
  <si>
    <t>P2941</t>
  </si>
  <si>
    <t>0732</t>
  </si>
  <si>
    <t>Operación de los servicios de salud a la comunidad de la Unidad Médica Municipio Salvatierra</t>
  </si>
  <si>
    <t>P2940</t>
  </si>
  <si>
    <t>Operación de los servicios de salud a la comunidad de la Unidad Médica Municipio Acambaro</t>
  </si>
  <si>
    <t>P2939</t>
  </si>
  <si>
    <t>Operación de los servicios de salud a la comunidad de la Unidad Médica Municipio Apaseo el Grande</t>
  </si>
  <si>
    <t>P2938</t>
  </si>
  <si>
    <t>Operación de los servicios de salud a la comunidad de la Unidad Médica Municipio Apaseo El Alto</t>
  </si>
  <si>
    <t>P2937</t>
  </si>
  <si>
    <t>Operación de los servicios de salud a la comunidad de la Unidad Médica Municipio Villagrán</t>
  </si>
  <si>
    <t>P2936</t>
  </si>
  <si>
    <t>0727</t>
  </si>
  <si>
    <t>Operación de los servicios de salud a la comunidad de la Unidad Médica Municipio Comonfort</t>
  </si>
  <si>
    <t>P2935</t>
  </si>
  <si>
    <t>Operación de los servicios de salud a la comunidad de la Unidad Médica Municipio Tarimoro</t>
  </si>
  <si>
    <t>P2934</t>
  </si>
  <si>
    <t>Operación de los servicios de salud a la comunidad de la Unidad Médica Municipio Cortazar</t>
  </si>
  <si>
    <t>P2933</t>
  </si>
  <si>
    <t>0724</t>
  </si>
  <si>
    <t>Operación de los servicios de salud a la comunidad de la Unidad Médica Municipio Santa Cruz de Juventino Rosas</t>
  </si>
  <si>
    <t>P2932</t>
  </si>
  <si>
    <t>Operación de los servicios de salud a la comunidad de la Unidad Médica Municipio Celaya</t>
  </si>
  <si>
    <t>P2931</t>
  </si>
  <si>
    <t>0722</t>
  </si>
  <si>
    <t>Operación de los servicios de salud a la comunidad de la Unidad Médica Municipio Xichú</t>
  </si>
  <si>
    <t>P2930</t>
  </si>
  <si>
    <t>Operación de los servicios de salud a la comunidad de la Unidad Médica Municipio Atarjea</t>
  </si>
  <si>
    <t>P2929</t>
  </si>
  <si>
    <t>0720</t>
  </si>
  <si>
    <t>Operación de los servicios de salud a la comunidad de la Unidad Médica Municipio Tierra Blanca</t>
  </si>
  <si>
    <t>P2928</t>
  </si>
  <si>
    <t>Operación de los servicios de salud a la comunidad de la Unidad Médica Municipio Victoria</t>
  </si>
  <si>
    <t>P2927</t>
  </si>
  <si>
    <t>0717</t>
  </si>
  <si>
    <t>Operación de los servicios de salud a la comunidad de la Unidad Médica Municipio San Luis de La Paz</t>
  </si>
  <si>
    <t>P2926</t>
  </si>
  <si>
    <t>Operación de los servicios de salud a la comunidad de la Unidad Médica Municipio San José Iturbide</t>
  </si>
  <si>
    <t>P2925</t>
  </si>
  <si>
    <t>0715</t>
  </si>
  <si>
    <t>Operación de los servicios de salud a la comunidad de la Unidad Médica Municipio Dr. Mora</t>
  </si>
  <si>
    <t>P2924</t>
  </si>
  <si>
    <t>0714</t>
  </si>
  <si>
    <t>Operación de los servicios de salud a la comunidad de la Unidad Médica Municipio San Miguel de Allende</t>
  </si>
  <si>
    <t>P2923</t>
  </si>
  <si>
    <t>0713</t>
  </si>
  <si>
    <t>Operación de los servicios de salud a la comunidad de la Unidad Médica Municipio Ocampo</t>
  </si>
  <si>
    <t>P2922</t>
  </si>
  <si>
    <t>0712</t>
  </si>
  <si>
    <t>Operación de los servicios de salud a la comunidad de la Unidad Médica Municipio San Felipe</t>
  </si>
  <si>
    <t>P2921</t>
  </si>
  <si>
    <t>Operación de los servicios de salud a la comunidad de la Unidad Médica Municipio San Diego de la Unión</t>
  </si>
  <si>
    <t>P2920</t>
  </si>
  <si>
    <t>0710</t>
  </si>
  <si>
    <t>Operación de los servicios de salud a la comunidad de la Unidad Médica Municipio Dolores Hidalgo</t>
  </si>
  <si>
    <t>P2919</t>
  </si>
  <si>
    <t>0708</t>
  </si>
  <si>
    <t>Operación del componente de Salud en familias PROSPERA y el fortalecimiento en capacidades a los prestadores de servicios de salud de la Jurisdicción Sanitaria VIII San Francisco del Rincón</t>
  </si>
  <si>
    <t>P2891</t>
  </si>
  <si>
    <t>0707</t>
  </si>
  <si>
    <t>Operación del componente de Salud en familias PROSPERA y el fortalecimiento en capacidades a los prestadores de servicios de salud de la Jurisdicción Sanitaria VII León</t>
  </si>
  <si>
    <t>P2890</t>
  </si>
  <si>
    <t>0706</t>
  </si>
  <si>
    <t>Operación del componente de Salud en familias PROSPERA y el fortalecimiento en capacidades a los prestadores de servicios de salud de la Jurisdicción Sanitaria VI Irapuato</t>
  </si>
  <si>
    <t>P2889</t>
  </si>
  <si>
    <t>0705</t>
  </si>
  <si>
    <t>Operación del componente de Salud en familias PROSPERA y el fortalecimiento en capacidades a los prestadores de servicios de salud de la Jurisdicción Sanitaria V Salamanca</t>
  </si>
  <si>
    <t>P2888</t>
  </si>
  <si>
    <t>0704</t>
  </si>
  <si>
    <t>Operación del componente de Salud en familias PROSPERA y el fortalecimiento en capacidades a los prestadores de servicios de salud de la Jurisdicción Sanitaria IV Acambaro</t>
  </si>
  <si>
    <t>P2887</t>
  </si>
  <si>
    <t>0703</t>
  </si>
  <si>
    <t>Operación del componente de Salud en familias PROSPERA y el fortalecimiento en capacidades a los prestadores de servicios de salud de la Jurisdicción Sanitaria III Celaya</t>
  </si>
  <si>
    <t>P2886</t>
  </si>
  <si>
    <t>0702</t>
  </si>
  <si>
    <t>Operación del componente de Salud en familias PROSPERA y el fortalecimiento en capacidades a los prestadores de servicios de salud de la Jurisdicción Sanitaria II San Miguel de Allende</t>
  </si>
  <si>
    <t>P2885</t>
  </si>
  <si>
    <t>0701</t>
  </si>
  <si>
    <t>Operación del componente de Salud en familias PROSPERA y el fortalecimiento en capacidades a los prestadores de servicios de salud de la Jurisdicción Sanitaria  I Guanajuato</t>
  </si>
  <si>
    <t>P2884</t>
  </si>
  <si>
    <t>Hospitalización y valoración de pacientes en el Hospital Comunitario las Joyas</t>
  </si>
  <si>
    <t>P2883</t>
  </si>
  <si>
    <t>Ejecución de servicios de mantenimiento y conservación de los Equipos médicos e instrumental de las Unidades Médicas del ISAPEG</t>
  </si>
  <si>
    <t>P2801</t>
  </si>
  <si>
    <t>0846</t>
  </si>
  <si>
    <t>Hospitalización y valoración de pacientes en el Hospital Comunitario de los Pueblos del Rincón</t>
  </si>
  <si>
    <t>P2800</t>
  </si>
  <si>
    <t>0401</t>
  </si>
  <si>
    <t>Dirección General de Protección Contra Riesgos Sanitarios</t>
  </si>
  <si>
    <t>P2781</t>
  </si>
  <si>
    <t>Operación y Administración de la Dirección General de Servicios de Salud de las Unidades de Segundo Nivel de atención</t>
  </si>
  <si>
    <t>P2780</t>
  </si>
  <si>
    <t>Operación y Administración de la Dirección General de Servicios de Salud</t>
  </si>
  <si>
    <t>P2779</t>
  </si>
  <si>
    <t>Operación de la Unidad Médica Municipio Jaral del Progreso</t>
  </si>
  <si>
    <t>P2778</t>
  </si>
  <si>
    <t>Operación de Laboratorio Estatal de Salud Publica en materia de capacitación e investigación</t>
  </si>
  <si>
    <t>P2776</t>
  </si>
  <si>
    <t>Operación del Consejo Guanajuatense para la Prevención y Control del VIH/SIDA</t>
  </si>
  <si>
    <t>P2350</t>
  </si>
  <si>
    <t>Operación de la Unidad Médica Municipio Santa Catarina</t>
  </si>
  <si>
    <t>P2151</t>
  </si>
  <si>
    <t>0829</t>
  </si>
  <si>
    <t>Hospitalización y valoración de pacientes en el Hospital Comunitario Abasolo</t>
  </si>
  <si>
    <t>P2140</t>
  </si>
  <si>
    <t>0908</t>
  </si>
  <si>
    <t>Valoración de pacientes en el Centro Estatal de Atención Integral en Adicciones de León</t>
  </si>
  <si>
    <t>P1330</t>
  </si>
  <si>
    <t>0907</t>
  </si>
  <si>
    <t>Hospitalización y valoración de pacientes en el Centro Estatal de Cuidados Críticos, Salamanca</t>
  </si>
  <si>
    <t>P1327</t>
  </si>
  <si>
    <t>Atención de pacientes en el Centro de Atención Integral a la Salud Mental de León</t>
  </si>
  <si>
    <t>P1324</t>
  </si>
  <si>
    <t>Hospitalización y valoración de pacientes en el Hospital de Especialidades Pediátrico de León</t>
  </si>
  <si>
    <t>P1321</t>
  </si>
  <si>
    <t>Hospitalización y valoración de pacientes en el Hospital de Especialidades Materno Infantil de León</t>
  </si>
  <si>
    <t>P1316</t>
  </si>
  <si>
    <t>Hospitalización y valoración de pacientes en el Hospital Comunitario Romita</t>
  </si>
  <si>
    <t>P1310</t>
  </si>
  <si>
    <t>0839</t>
  </si>
  <si>
    <t>Hospitalización y valoración de pacientes en el Hospital Comunitario Moroleón</t>
  </si>
  <si>
    <t>P1308</t>
  </si>
  <si>
    <t>0841</t>
  </si>
  <si>
    <t>Hospitalización y valoración de pacientes en el Hospital Comunitario San Diego de la Unión</t>
  </si>
  <si>
    <t>P1305</t>
  </si>
  <si>
    <t>0831</t>
  </si>
  <si>
    <t>Hospitalización y valoración de pacientes en el Hospital Comunitario Manuel Doblado</t>
  </si>
  <si>
    <t>P1302</t>
  </si>
  <si>
    <t>Hospitalización y valoración de pacientes en el Hospital Comunitario San Felipe</t>
  </si>
  <si>
    <t>P1299</t>
  </si>
  <si>
    <t>0825</t>
  </si>
  <si>
    <t>Hospitalización y valoración de pacientes en el Hospital Comunitario Jerecuaro</t>
  </si>
  <si>
    <t>P1295</t>
  </si>
  <si>
    <t>0817</t>
  </si>
  <si>
    <t>Hospitalización y valoración de pacientes en el Hospital Comunitario San Francisco del Rincón</t>
  </si>
  <si>
    <t>P1294</t>
  </si>
  <si>
    <t>0832</t>
  </si>
  <si>
    <t>Hospitalización y valoración de pacientes en el Hospital Comunitario Santa Cruz de Juventino Rosas</t>
  </si>
  <si>
    <t>P1289</t>
  </si>
  <si>
    <t>0838</t>
  </si>
  <si>
    <t>Hospitalización y valoración de pacientes en el Hospital Comunitario Jaral del Progreso</t>
  </si>
  <si>
    <t>P1288</t>
  </si>
  <si>
    <t>0834</t>
  </si>
  <si>
    <t>Hospitalización y valoración de pacientes en el Hospital Comunitario Tarimoro</t>
  </si>
  <si>
    <t>P1284</t>
  </si>
  <si>
    <t>0837</t>
  </si>
  <si>
    <t>Hospitalización y valoración de pacientes en el Hospital Comunitario Huanimaro</t>
  </si>
  <si>
    <t>P1281</t>
  </si>
  <si>
    <t>0835</t>
  </si>
  <si>
    <t>Hospitalización y valoración de pacientes en el Hospital Comunitario Villagrán</t>
  </si>
  <si>
    <t>P1278</t>
  </si>
  <si>
    <t>0833</t>
  </si>
  <si>
    <t>Hospitalización y valoración de pacientes en el Hospital Comunitario Cortázar</t>
  </si>
  <si>
    <t>P1274</t>
  </si>
  <si>
    <t>0840</t>
  </si>
  <si>
    <t>Hospitalización y valoración de pacientes en el Hospital Comunitario Yuriria</t>
  </si>
  <si>
    <t>P1273</t>
  </si>
  <si>
    <t>0823</t>
  </si>
  <si>
    <t>Hospitalización y valoración de pacientes en el Hospital Comunitario Comonfort</t>
  </si>
  <si>
    <t>P1270</t>
  </si>
  <si>
    <t>0842</t>
  </si>
  <si>
    <t>Hospitalización y valoración de pacientes en el Hospital Materno San Luis de la Paz</t>
  </si>
  <si>
    <t>P1265</t>
  </si>
  <si>
    <t>0824</t>
  </si>
  <si>
    <t>Hospitalización y valoración de pacientes en el Hospital Comunitario Apaseo El Grande</t>
  </si>
  <si>
    <t>P1263</t>
  </si>
  <si>
    <t>Hospitalización y valoración de pacientes en el Hospital Materno Infantil de Irapuato</t>
  </si>
  <si>
    <t>P1260</t>
  </si>
  <si>
    <t>0843</t>
  </si>
  <si>
    <t>Hospitalización y valoración de pacientes en el Hospital Materno de Celaya</t>
  </si>
  <si>
    <t>P1256</t>
  </si>
  <si>
    <t>0828</t>
  </si>
  <si>
    <t>Hospitalización y valoración de pacientes en el Hospital General Valle de Santiago</t>
  </si>
  <si>
    <t>P1253</t>
  </si>
  <si>
    <t>0830</t>
  </si>
  <si>
    <t>Hospitalización y valoración de pacientes en el Hospital Comunitario Apaseo El Alto</t>
  </si>
  <si>
    <t>P1251</t>
  </si>
  <si>
    <t>0810</t>
  </si>
  <si>
    <t>Hospitalización y valoración de pacientes en el Hospital General Uriangato</t>
  </si>
  <si>
    <t>P1248</t>
  </si>
  <si>
    <t>0802</t>
  </si>
  <si>
    <t>Hospitalización y valoración de pacientes en el Hospital General San Miguel Allende</t>
  </si>
  <si>
    <t>P1244</t>
  </si>
  <si>
    <t>0814</t>
  </si>
  <si>
    <t>Hospitalización y valoración de pacientes en el Hospital General San Luis de La Paz</t>
  </si>
  <si>
    <t>P1240</t>
  </si>
  <si>
    <t>0809</t>
  </si>
  <si>
    <t>Hospitalización y valoración de pacientes en el Hospital General Salvatierra</t>
  </si>
  <si>
    <t>P1237</t>
  </si>
  <si>
    <t>0808</t>
  </si>
  <si>
    <t>Hospitalización y valoración de pacientes en el Hospital General Salamanca</t>
  </si>
  <si>
    <t>P1234</t>
  </si>
  <si>
    <t>0813</t>
  </si>
  <si>
    <t>Hospitalización y valoración de pacientes en el Hospital General Pénjamo</t>
  </si>
  <si>
    <t>P1231</t>
  </si>
  <si>
    <t>Hospitalización y valoración de pacientes en el Hospital General León</t>
  </si>
  <si>
    <t>P1228</t>
  </si>
  <si>
    <t>Hospitalización y valoración de pacientes en el Hospital General Irapuato</t>
  </si>
  <si>
    <t>P1225</t>
  </si>
  <si>
    <t>Hospitalización y valoración de pacientes en el Hospital General Guanajuato</t>
  </si>
  <si>
    <t>P1222</t>
  </si>
  <si>
    <t>Hospitalización y valoración de pacientes en el Hospital General Dolores Hidalgo</t>
  </si>
  <si>
    <t>P1219</t>
  </si>
  <si>
    <t>Hospitalización y valoración de pacientes en el Hospital General de Silao</t>
  </si>
  <si>
    <t>P1216</t>
  </si>
  <si>
    <t>0826</t>
  </si>
  <si>
    <t>Hospitalización y valoración de pacientes en el Hospital General de San José Iturbide</t>
  </si>
  <si>
    <t>P1213</t>
  </si>
  <si>
    <t>0803</t>
  </si>
  <si>
    <t>Hospitalización y valoración de pacientes en el Hospital General Celaya</t>
  </si>
  <si>
    <t>P1210</t>
  </si>
  <si>
    <t>0801</t>
  </si>
  <si>
    <t>Hospitalización y valoración de pacientes en el Hospital General Acámbaro</t>
  </si>
  <si>
    <t>P1207</t>
  </si>
  <si>
    <t>Operación de la Unidad Médica Municipio Cd  Manuel Doblado</t>
  </si>
  <si>
    <t>P1205</t>
  </si>
  <si>
    <t>Operación de la Unidad Médica Municipio Purísima del Rincón</t>
  </si>
  <si>
    <t>P1203</t>
  </si>
  <si>
    <t>Operación de la Unidad Médica Municipio San Francisco del Rincón</t>
  </si>
  <si>
    <t>P1201</t>
  </si>
  <si>
    <t>Operación de la Unidad Médica Municipio Romita</t>
  </si>
  <si>
    <t>P1199</t>
  </si>
  <si>
    <t>Operación de la Unidad Médica Municipio Silao</t>
  </si>
  <si>
    <t>P1197</t>
  </si>
  <si>
    <t>Operación de la Unidad Médica Municipio León</t>
  </si>
  <si>
    <t>P1195</t>
  </si>
  <si>
    <t>Operación de la Unidad Médica Municipio Penjamo</t>
  </si>
  <si>
    <t>P1193</t>
  </si>
  <si>
    <t>Operación de la Unidad Médica Municipio Pueblo Nuevo</t>
  </si>
  <si>
    <t>P1191</t>
  </si>
  <si>
    <t>Operación de la Unidad Médica Municipio Huanimaro</t>
  </si>
  <si>
    <t>P1189</t>
  </si>
  <si>
    <t>Operación de la Unidad Médica Municipio Cueramaro</t>
  </si>
  <si>
    <t>P1187</t>
  </si>
  <si>
    <t>Operación de la Unidad Médica Municipio Abasolo</t>
  </si>
  <si>
    <t>P1185</t>
  </si>
  <si>
    <t>Operación de la Unidad Médica Municipio Irapuato</t>
  </si>
  <si>
    <t>P1183</t>
  </si>
  <si>
    <t>Operación de la Unidad Médica Municipio Moroleon</t>
  </si>
  <si>
    <t>P1181</t>
  </si>
  <si>
    <t>Operación de la Unidad Médica Municipio Uriangato</t>
  </si>
  <si>
    <t>P1179</t>
  </si>
  <si>
    <t>Operación de la Unidad Médica Municipio Yuriria</t>
  </si>
  <si>
    <t>P1177</t>
  </si>
  <si>
    <t>Operación de la Unidad Médica Municipio Valle de Santiago</t>
  </si>
  <si>
    <t>P1173</t>
  </si>
  <si>
    <t>Operación de la Unidad Médica Municipio Salamanca</t>
  </si>
  <si>
    <t>P1171</t>
  </si>
  <si>
    <t>Operación de la Unidad Médica Municipio Jerécuaro</t>
  </si>
  <si>
    <t>P1169</t>
  </si>
  <si>
    <t>Operación de la Unidad Médica Municipio Tarandacuao</t>
  </si>
  <si>
    <t>P1167</t>
  </si>
  <si>
    <t>Operación de la Unidad Médica Municipio Santiago Maravatio</t>
  </si>
  <si>
    <t>P1165</t>
  </si>
  <si>
    <t>Operación de la Unidad Médica Municipio Coroneo</t>
  </si>
  <si>
    <t>P1163</t>
  </si>
  <si>
    <t>Operación de la Unidad Médica Municipio Salvatierra</t>
  </si>
  <si>
    <t>P1161</t>
  </si>
  <si>
    <t>Operación de la Unidad Médica Municipio Acambaro</t>
  </si>
  <si>
    <t>P1159</t>
  </si>
  <si>
    <t>Operación de la Unidad Médica Municipio Apaseo el Grande</t>
  </si>
  <si>
    <t>P1157</t>
  </si>
  <si>
    <t>Operación de la Unidad Médica Municipio Apaseo El Alto</t>
  </si>
  <si>
    <t>P1155</t>
  </si>
  <si>
    <t>Operación de la Unidad Médica Municipio Villagrán</t>
  </si>
  <si>
    <t>P1153</t>
  </si>
  <si>
    <t>Operación de la Unidad Médica Municipio Comonfort</t>
  </si>
  <si>
    <t>P1151</t>
  </si>
  <si>
    <t>Operación de la Unidad Médica Municipio Tarimoro</t>
  </si>
  <si>
    <t>P1149</t>
  </si>
  <si>
    <t>Operación de la Unidad Médica Municipio Cortazar</t>
  </si>
  <si>
    <t>P1147</t>
  </si>
  <si>
    <t>Operación de la Unidad Médica Municipio Santa Cruz de Juventino Rosas</t>
  </si>
  <si>
    <t>P1145</t>
  </si>
  <si>
    <t>Operación de la Unidad Médica Municipio Celaya</t>
  </si>
  <si>
    <t>P1143</t>
  </si>
  <si>
    <t>Operación de la Unidad Médica Municipio Xichú</t>
  </si>
  <si>
    <t>P1141</t>
  </si>
  <si>
    <t>Operación de la Unidad Médica Municipio Atarjea</t>
  </si>
  <si>
    <t>P1139</t>
  </si>
  <si>
    <t>Operación de la Unidad Médica Municipio Tierra Blanca</t>
  </si>
  <si>
    <t>P1137</t>
  </si>
  <si>
    <t>Operación de la Unidad Médica Municipio Victoria</t>
  </si>
  <si>
    <t>P1133</t>
  </si>
  <si>
    <t>Operación de la Unidad Médica Municipio San Luis de La Paz</t>
  </si>
  <si>
    <t>P1131</t>
  </si>
  <si>
    <t>Operación de la Unidad Médica Municipio San José Iturbide</t>
  </si>
  <si>
    <t>P1129</t>
  </si>
  <si>
    <t>Operación de la Unidad Médica Municipio Dr. Mora</t>
  </si>
  <si>
    <t>P1127</t>
  </si>
  <si>
    <t>Operación de la Unidad Médica Municipio San Miguel de Allende</t>
  </si>
  <si>
    <t>P1125</t>
  </si>
  <si>
    <t>Operación de la Unidad Médica Municipio Ocampo</t>
  </si>
  <si>
    <t>P1123</t>
  </si>
  <si>
    <t>Operación de la Unidad Médica Municipio San Felipe</t>
  </si>
  <si>
    <t>P1121</t>
  </si>
  <si>
    <t>Operación de la Unidad Médica Municipio San Diego de la Unión</t>
  </si>
  <si>
    <t>P1119</t>
  </si>
  <si>
    <t>Operación de la Unidad Médica Municipio Dolores Hidalgo</t>
  </si>
  <si>
    <t>P1117</t>
  </si>
  <si>
    <t>0709</t>
  </si>
  <si>
    <t>Operación de la Unidad Médica Municipio Guanajuato</t>
  </si>
  <si>
    <t>P1115</t>
  </si>
  <si>
    <t>0906</t>
  </si>
  <si>
    <t>Operación del Centro de Primer Respuesta Pénjamo para Atención Prehospitalaria de Urgencias</t>
  </si>
  <si>
    <t>P1114</t>
  </si>
  <si>
    <t>Operación del Centro Estatal de Trasplantes</t>
  </si>
  <si>
    <t>P1113</t>
  </si>
  <si>
    <t>0903</t>
  </si>
  <si>
    <t>Operación del Sistema de Urgencias del Estado de Guanajuato</t>
  </si>
  <si>
    <t>P1111</t>
  </si>
  <si>
    <t>Operación del Centro Estatal de Medicina Transfusional</t>
  </si>
  <si>
    <t>P1110</t>
  </si>
  <si>
    <t>Operación del Laboratorio Estatal de Salud Pública para colaborar en la vigilancia epidemiológica y sanitaria</t>
  </si>
  <si>
    <t>P1109</t>
  </si>
  <si>
    <t>Operación de la Jurisdicción Sanitaria  VIII San Francisco del Rincón</t>
  </si>
  <si>
    <t>P1106</t>
  </si>
  <si>
    <t>Operación de la Jurisdicción Sanitaria  VII León</t>
  </si>
  <si>
    <t>P1103</t>
  </si>
  <si>
    <t>Operación de la Jurisdicción Sanitaria  VI Irapuato</t>
  </si>
  <si>
    <t>P1101</t>
  </si>
  <si>
    <t>Operación de la Jurisdicción Sanitaria  V Salamanca</t>
  </si>
  <si>
    <t>P1097</t>
  </si>
  <si>
    <t>Operación de la Jurisdicción Sanitaria  IV Acámbaro</t>
  </si>
  <si>
    <t>P1094</t>
  </si>
  <si>
    <t>Operación de la Jurisdicción Sanitaria  III Celaya</t>
  </si>
  <si>
    <t>P1091</t>
  </si>
  <si>
    <t>Operación de la Jurisdicción Sanitaria  II San Miguel de Allende</t>
  </si>
  <si>
    <t>P1089</t>
  </si>
  <si>
    <t>Operación de la Jurisdicción Sanitaria I Guanajuato</t>
  </si>
  <si>
    <t>P1086</t>
  </si>
  <si>
    <t>Planeación estratégica de la Dirección General de Planeación y Desarrollo</t>
  </si>
  <si>
    <t>G2103</t>
  </si>
  <si>
    <t>Gestión</t>
  </si>
  <si>
    <t>0107</t>
  </si>
  <si>
    <t>Promoción e implementación de políticas para la administración de recursos humanos, financieros y materiales a través de la Coordinación General de Administración y Finanzas.</t>
  </si>
  <si>
    <t>G2102</t>
  </si>
  <si>
    <t>0106</t>
  </si>
  <si>
    <t>Promoción, implementación y evaluación de estrategias en materia de Salud Pública en la Coordinación General de Salud Pública</t>
  </si>
  <si>
    <t>G2101</t>
  </si>
  <si>
    <t>0102</t>
  </si>
  <si>
    <t>Operación administrativa de la Coordinación de Comunicación Social</t>
  </si>
  <si>
    <t>G2100</t>
  </si>
  <si>
    <t>0103</t>
  </si>
  <si>
    <t>Atención de Asuntos en la Coordinación de Asuntos Jurídicos</t>
  </si>
  <si>
    <t>G2099</t>
  </si>
  <si>
    <t>0101</t>
  </si>
  <si>
    <t>Operación y Administración del Despacho de la Dirección General del ISAPEG</t>
  </si>
  <si>
    <t>G2098</t>
  </si>
  <si>
    <t>0105</t>
  </si>
  <si>
    <t>Promoción, integración y constitución de Patronatos y Voluntariados</t>
  </si>
  <si>
    <t>G1121</t>
  </si>
  <si>
    <t>0815</t>
  </si>
  <si>
    <t>Administración de enlaces con instituciones de los Sectores Públicos y Privados</t>
  </si>
  <si>
    <t>G1120</t>
  </si>
  <si>
    <t>0601</t>
  </si>
  <si>
    <t>Operación y Administración de la Dirección General de Recursos Humanos</t>
  </si>
  <si>
    <t>G1117</t>
  </si>
  <si>
    <t>Adquisición, almacenamiento y distribución de insumos para la salud, así como la conservación de los bienes muebles e inmuebles del ISAPEG a través de la Dirección de Recursos Materiales y Servicios Generales</t>
  </si>
  <si>
    <t>G1116</t>
  </si>
  <si>
    <t>Operación administrativa de la Dirección General de Administración</t>
  </si>
  <si>
    <t>G1115</t>
  </si>
  <si>
    <t>Operación Administrativa de la Dirección General de Protección contra Riesgos Sanitarios</t>
  </si>
  <si>
    <t>G1114</t>
  </si>
  <si>
    <t>Operación administrativa de la Dirección General de Servicios de Salud</t>
  </si>
  <si>
    <t>G1113</t>
  </si>
  <si>
    <t>0104</t>
  </si>
  <si>
    <t>Operación de la Contraloría Interna</t>
  </si>
  <si>
    <t>G1112</t>
  </si>
  <si>
    <t>5/3</t>
  </si>
  <si>
    <t>5/1</t>
  </si>
  <si>
    <t>6 = ( 3 - 5 )</t>
  </si>
  <si>
    <t>3 = (1 + 2 )</t>
  </si>
  <si>
    <t>Devengado/ Modificado</t>
  </si>
  <si>
    <t>Devengado/ Aprobado</t>
  </si>
  <si>
    <t>Pagado</t>
  </si>
  <si>
    <t>Ejercido</t>
  </si>
  <si>
    <t>Devengado</t>
  </si>
  <si>
    <t>Comprometido</t>
  </si>
  <si>
    <t>Modificado</t>
  </si>
  <si>
    <t>Ampliaciones/ (Reducciones)</t>
  </si>
  <si>
    <t>Aprobado</t>
  </si>
  <si>
    <t>Denominación</t>
  </si>
  <si>
    <t>% Avance Financiero</t>
  </si>
  <si>
    <t>Subejercicio</t>
  </si>
  <si>
    <t>Egresos</t>
  </si>
  <si>
    <t>UR</t>
  </si>
  <si>
    <t>Programa o Proyecto</t>
  </si>
  <si>
    <t>Tipo de Programas y Proyectos</t>
  </si>
  <si>
    <t>INSTITUTO DE SALUD PÚBLICA DEL ESTADO DE GUANAJUATO</t>
  </si>
  <si>
    <t>Ente Público:</t>
  </si>
  <si>
    <t>(Pesos)</t>
  </si>
  <si>
    <t>Del 1 de Enero al 30 de Septiembre de 2019</t>
  </si>
  <si>
    <t>Programas y Proyectos de Inversión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</si>
</sst>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7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2" fontId="10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14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7" fillId="0" borderId="0"/>
    <xf numFmtId="0" fontId="7" fillId="0" borderId="0"/>
    <xf numFmtId="0" fontId="15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</cellStyleXfs>
  <cellXfs count="77">
    <xf numFmtId="0" fontId="0" fillId="0" borderId="0" xfId="0"/>
    <xf numFmtId="0" fontId="3" fillId="0" borderId="0" xfId="0" applyFont="1"/>
    <xf numFmtId="0" fontId="3" fillId="11" borderId="0" xfId="0" applyFont="1" applyFill="1"/>
    <xf numFmtId="43" fontId="3" fillId="11" borderId="0" xfId="0" applyNumberFormat="1" applyFont="1" applyFill="1"/>
    <xf numFmtId="0" fontId="4" fillId="11" borderId="0" xfId="0" applyFont="1" applyFill="1"/>
    <xf numFmtId="9" fontId="3" fillId="0" borderId="0" xfId="0" applyNumberFormat="1" applyFont="1"/>
    <xf numFmtId="0" fontId="5" fillId="0" borderId="0" xfId="0" applyFont="1"/>
    <xf numFmtId="43" fontId="5" fillId="11" borderId="4" xfId="0" applyNumberFormat="1" applyFont="1" applyFill="1" applyBorder="1" applyAlignment="1">
      <alignment horizontal="right" vertical="center" wrapText="1"/>
    </xf>
    <xf numFmtId="0" fontId="5" fillId="11" borderId="4" xfId="0" applyFont="1" applyFill="1" applyBorder="1" applyAlignment="1">
      <alignment horizontal="right" vertical="center" wrapText="1"/>
    </xf>
    <xf numFmtId="0" fontId="5" fillId="11" borderId="3" xfId="0" applyFont="1" applyFill="1" applyBorder="1" applyAlignment="1">
      <alignment horizontal="justify" vertical="center" wrapText="1"/>
    </xf>
    <xf numFmtId="0" fontId="5" fillId="11" borderId="0" xfId="0" applyFont="1" applyFill="1"/>
    <xf numFmtId="9" fontId="3" fillId="0" borderId="6" xfId="2" applyFont="1" applyBorder="1"/>
    <xf numFmtId="9" fontId="3" fillId="11" borderId="6" xfId="2" applyFont="1" applyFill="1" applyBorder="1"/>
    <xf numFmtId="0" fontId="3" fillId="11" borderId="4" xfId="0" applyFont="1" applyFill="1" applyBorder="1" applyAlignment="1">
      <alignment horizontal="right" vertical="center" wrapText="1"/>
    </xf>
    <xf numFmtId="0" fontId="3" fillId="11" borderId="7" xfId="0" applyFont="1" applyFill="1" applyBorder="1" applyAlignment="1">
      <alignment horizontal="right" vertical="center" wrapText="1"/>
    </xf>
    <xf numFmtId="0" fontId="3" fillId="11" borderId="7" xfId="0" applyFont="1" applyFill="1" applyBorder="1" applyAlignment="1">
      <alignment horizontal="justify" vertical="center" wrapText="1"/>
    </xf>
    <xf numFmtId="0" fontId="3" fillId="11" borderId="8" xfId="0" applyFont="1" applyFill="1" applyBorder="1" applyAlignment="1">
      <alignment horizontal="justify" vertical="center" wrapText="1"/>
    </xf>
    <xf numFmtId="0" fontId="3" fillId="11" borderId="9" xfId="0" applyFont="1" applyFill="1" applyBorder="1" applyAlignment="1">
      <alignment horizontal="justify" vertical="center" wrapText="1"/>
    </xf>
    <xf numFmtId="9" fontId="3" fillId="0" borderId="6" xfId="2" applyFont="1" applyBorder="1" applyAlignment="1">
      <alignment horizontal="center"/>
    </xf>
    <xf numFmtId="9" fontId="3" fillId="11" borderId="6" xfId="2" applyFont="1" applyFill="1" applyBorder="1" applyAlignment="1">
      <alignment horizontal="center"/>
    </xf>
    <xf numFmtId="43" fontId="3" fillId="11" borderId="6" xfId="1" applyFont="1" applyFill="1" applyBorder="1" applyAlignment="1">
      <alignment horizontal="right" vertical="top" wrapText="1"/>
    </xf>
    <xf numFmtId="43" fontId="3" fillId="11" borderId="6" xfId="1" applyFont="1" applyFill="1" applyBorder="1" applyAlignment="1">
      <alignment horizontal="right" vertical="center" wrapText="1"/>
    </xf>
    <xf numFmtId="0" fontId="3" fillId="11" borderId="6" xfId="0" applyFont="1" applyFill="1" applyBorder="1" applyAlignment="1">
      <alignment horizontal="right" vertical="center" wrapText="1"/>
    </xf>
    <xf numFmtId="0" fontId="3" fillId="11" borderId="10" xfId="0" applyFont="1" applyFill="1" applyBorder="1" applyAlignment="1">
      <alignment horizontal="left" vertical="center" wrapText="1"/>
    </xf>
    <xf numFmtId="0" fontId="3" fillId="11" borderId="10" xfId="0" applyFont="1" applyFill="1" applyBorder="1" applyAlignment="1">
      <alignment horizontal="center" vertical="center" wrapText="1"/>
    </xf>
    <xf numFmtId="0" fontId="3" fillId="11" borderId="0" xfId="0" applyFont="1" applyFill="1" applyBorder="1" applyAlignment="1">
      <alignment horizontal="left" vertical="center" wrapText="1"/>
    </xf>
    <xf numFmtId="0" fontId="3" fillId="11" borderId="11" xfId="0" applyFont="1" applyFill="1" applyBorder="1" applyAlignment="1">
      <alignment horizontal="left" vertical="center" wrapText="1"/>
    </xf>
    <xf numFmtId="0" fontId="3" fillId="11" borderId="10" xfId="0" applyFont="1" applyFill="1" applyBorder="1" applyAlignment="1">
      <alignment horizontal="justify" vertical="center" wrapText="1"/>
    </xf>
    <xf numFmtId="0" fontId="3" fillId="11" borderId="0" xfId="0" applyFont="1" applyFill="1" applyBorder="1" applyAlignment="1">
      <alignment vertical="center" wrapText="1"/>
    </xf>
    <xf numFmtId="0" fontId="3" fillId="11" borderId="11" xfId="0" applyFont="1" applyFill="1" applyBorder="1" applyAlignment="1">
      <alignment vertical="center" wrapText="1"/>
    </xf>
    <xf numFmtId="0" fontId="3" fillId="11" borderId="0" xfId="0" applyFont="1" applyFill="1" applyBorder="1" applyAlignment="1">
      <alignment horizontal="justify" vertical="center" wrapText="1"/>
    </xf>
    <xf numFmtId="0" fontId="3" fillId="11" borderId="11" xfId="0" applyFont="1" applyFill="1" applyBorder="1" applyAlignment="1">
      <alignment horizontal="justify" vertical="center" wrapText="1"/>
    </xf>
    <xf numFmtId="43" fontId="3" fillId="11" borderId="10" xfId="1" applyFont="1" applyFill="1" applyBorder="1" applyAlignment="1">
      <alignment horizontal="right" vertical="center" wrapText="1"/>
    </xf>
    <xf numFmtId="0" fontId="3" fillId="11" borderId="10" xfId="0" applyFont="1" applyFill="1" applyBorder="1" applyAlignment="1">
      <alignment horizontal="right" vertical="center" wrapText="1"/>
    </xf>
    <xf numFmtId="49" fontId="3" fillId="11" borderId="6" xfId="0" applyNumberFormat="1" applyFont="1" applyFill="1" applyBorder="1" applyAlignment="1">
      <alignment horizontal="right" vertical="center" wrapText="1"/>
    </xf>
    <xf numFmtId="0" fontId="3" fillId="11" borderId="0" xfId="0" applyFont="1" applyFill="1" applyBorder="1" applyAlignment="1">
      <alignment horizontal="justify" vertical="center"/>
    </xf>
    <xf numFmtId="0" fontId="3" fillId="11" borderId="11" xfId="0" applyFont="1" applyFill="1" applyBorder="1" applyAlignment="1">
      <alignment horizontal="justify" vertical="center"/>
    </xf>
    <xf numFmtId="0" fontId="3" fillId="0" borderId="6" xfId="0" applyFont="1" applyBorder="1"/>
    <xf numFmtId="0" fontId="3" fillId="11" borderId="6" xfId="0" applyFont="1" applyFill="1" applyBorder="1"/>
    <xf numFmtId="49" fontId="6" fillId="12" borderId="12" xfId="0" applyNumberFormat="1" applyFont="1" applyFill="1" applyBorder="1" applyAlignment="1">
      <alignment horizontal="center" vertical="center" wrapText="1"/>
    </xf>
    <xf numFmtId="0" fontId="6" fillId="12" borderId="12" xfId="0" applyFont="1" applyFill="1" applyBorder="1" applyAlignment="1">
      <alignment horizontal="center" vertical="center" wrapText="1"/>
    </xf>
    <xf numFmtId="0" fontId="6" fillId="12" borderId="4" xfId="0" applyFont="1" applyFill="1" applyBorder="1" applyAlignment="1">
      <alignment horizontal="center" vertical="center" wrapText="1"/>
    </xf>
    <xf numFmtId="0" fontId="5" fillId="12" borderId="12" xfId="0" applyFont="1" applyFill="1" applyBorder="1" applyAlignment="1">
      <alignment horizontal="center" wrapText="1"/>
    </xf>
    <xf numFmtId="0" fontId="6" fillId="12" borderId="6" xfId="0" applyFont="1" applyFill="1" applyBorder="1" applyAlignment="1">
      <alignment horizontal="center" vertical="center" wrapText="1"/>
    </xf>
    <xf numFmtId="0" fontId="6" fillId="12" borderId="13" xfId="0" applyFont="1" applyFill="1" applyBorder="1" applyAlignment="1">
      <alignment horizontal="center" vertical="center" wrapText="1"/>
    </xf>
    <xf numFmtId="0" fontId="7" fillId="11" borderId="0" xfId="0" applyFont="1" applyFill="1"/>
    <xf numFmtId="0" fontId="7" fillId="11" borderId="8" xfId="0" applyFont="1" applyFill="1" applyBorder="1"/>
    <xf numFmtId="0" fontId="3" fillId="11" borderId="8" xfId="0" applyFont="1" applyFill="1" applyBorder="1"/>
    <xf numFmtId="0" fontId="6" fillId="11" borderId="8" xfId="0" applyNumberFormat="1" applyFont="1" applyFill="1" applyBorder="1" applyAlignment="1" applyProtection="1">
      <protection locked="0"/>
    </xf>
    <xf numFmtId="0" fontId="6" fillId="11" borderId="0" xfId="0" applyFont="1" applyFill="1" applyBorder="1" applyAlignment="1">
      <alignment horizontal="right"/>
    </xf>
    <xf numFmtId="0" fontId="3" fillId="12" borderId="0" xfId="0" applyFont="1" applyFill="1"/>
    <xf numFmtId="0" fontId="6" fillId="12" borderId="0" xfId="0" applyFont="1" applyFill="1" applyBorder="1" applyAlignment="1">
      <alignment horizontal="center"/>
    </xf>
    <xf numFmtId="0" fontId="6" fillId="12" borderId="16" xfId="0" applyFont="1" applyFill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7" xfId="0" applyBorder="1" applyAlignment="1">
      <alignment wrapText="1"/>
    </xf>
    <xf numFmtId="0" fontId="6" fillId="12" borderId="12" xfId="0" applyFont="1" applyFill="1" applyBorder="1" applyAlignment="1">
      <alignment horizontal="center" vertical="center" wrapText="1"/>
    </xf>
    <xf numFmtId="0" fontId="6" fillId="12" borderId="13" xfId="0" applyFont="1" applyFill="1" applyBorder="1" applyAlignment="1">
      <alignment horizontal="center" vertical="center" wrapText="1"/>
    </xf>
    <xf numFmtId="0" fontId="6" fillId="12" borderId="6" xfId="0" applyFont="1" applyFill="1" applyBorder="1" applyAlignment="1">
      <alignment horizontal="center" vertical="center" wrapText="1"/>
    </xf>
    <xf numFmtId="0" fontId="6" fillId="12" borderId="4" xfId="0" applyFont="1" applyFill="1" applyBorder="1" applyAlignment="1">
      <alignment horizontal="center" vertical="center" wrapText="1"/>
    </xf>
    <xf numFmtId="0" fontId="6" fillId="12" borderId="3" xfId="0" applyFont="1" applyFill="1" applyBorder="1" applyAlignment="1">
      <alignment horizontal="center" vertical="center" wrapText="1"/>
    </xf>
    <xf numFmtId="0" fontId="6" fillId="12" borderId="5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left" vertical="center" wrapText="1" indent="3"/>
    </xf>
    <xf numFmtId="0" fontId="5" fillId="11" borderId="2" xfId="0" applyFont="1" applyFill="1" applyBorder="1" applyAlignment="1">
      <alignment horizontal="left" vertical="center" wrapText="1" indent="3"/>
    </xf>
    <xf numFmtId="0" fontId="3" fillId="11" borderId="11" xfId="0" applyFont="1" applyFill="1" applyBorder="1" applyAlignment="1">
      <alignment horizontal="left" vertical="center" wrapText="1"/>
    </xf>
    <xf numFmtId="0" fontId="3" fillId="11" borderId="0" xfId="0" applyFont="1" applyFill="1" applyBorder="1" applyAlignment="1">
      <alignment horizontal="left" vertical="center" wrapText="1"/>
    </xf>
    <xf numFmtId="0" fontId="3" fillId="11" borderId="10" xfId="0" applyFont="1" applyFill="1" applyBorder="1" applyAlignment="1">
      <alignment horizontal="left" vertical="center" wrapText="1"/>
    </xf>
    <xf numFmtId="0" fontId="5" fillId="12" borderId="3" xfId="0" applyFont="1" applyFill="1" applyBorder="1" applyAlignment="1">
      <alignment horizontal="center"/>
    </xf>
    <xf numFmtId="0" fontId="5" fillId="12" borderId="2" xfId="0" applyFont="1" applyFill="1" applyBorder="1" applyAlignment="1">
      <alignment horizontal="center"/>
    </xf>
    <xf numFmtId="9" fontId="5" fillId="11" borderId="3" xfId="2" applyFont="1" applyFill="1" applyBorder="1" applyAlignment="1">
      <alignment horizontal="center"/>
    </xf>
    <xf numFmtId="9" fontId="5" fillId="11" borderId="2" xfId="2" applyFont="1" applyFill="1" applyBorder="1" applyAlignment="1">
      <alignment horizontal="center"/>
    </xf>
  </cellXfs>
  <cellStyles count="297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Euro" xfId="12"/>
    <cellStyle name="Fecha" xfId="13"/>
    <cellStyle name="Fijo" xfId="14"/>
    <cellStyle name="HEADING1" xfId="15"/>
    <cellStyle name="HEADING2" xfId="16"/>
    <cellStyle name="Millares" xfId="1" builtinId="3"/>
    <cellStyle name="Millares 10" xfId="17"/>
    <cellStyle name="Millares 12" xfId="18"/>
    <cellStyle name="Millares 13" xfId="19"/>
    <cellStyle name="Millares 14" xfId="20"/>
    <cellStyle name="Millares 15" xfId="21"/>
    <cellStyle name="Millares 2" xfId="22"/>
    <cellStyle name="Millares 2 10" xfId="23"/>
    <cellStyle name="Millares 2 11" xfId="24"/>
    <cellStyle name="Millares 2 12" xfId="25"/>
    <cellStyle name="Millares 2 13" xfId="26"/>
    <cellStyle name="Millares 2 14" xfId="27"/>
    <cellStyle name="Millares 2 15" xfId="28"/>
    <cellStyle name="Millares 2 16" xfId="29"/>
    <cellStyle name="Millares 2 17" xfId="30"/>
    <cellStyle name="Millares 2 18" xfId="31"/>
    <cellStyle name="Millares 2 19" xfId="32"/>
    <cellStyle name="Millares 2 2" xfId="33"/>
    <cellStyle name="Millares 2 2 2" xfId="34"/>
    <cellStyle name="Millares 2 2 3" xfId="35"/>
    <cellStyle name="Millares 2 20" xfId="36"/>
    <cellStyle name="Millares 2 21" xfId="37"/>
    <cellStyle name="Millares 2 22" xfId="38"/>
    <cellStyle name="Millares 2 3" xfId="39"/>
    <cellStyle name="Millares 2 3 2" xfId="40"/>
    <cellStyle name="Millares 2 4" xfId="41"/>
    <cellStyle name="Millares 2 5" xfId="42"/>
    <cellStyle name="Millares 2 6" xfId="43"/>
    <cellStyle name="Millares 2 7" xfId="44"/>
    <cellStyle name="Millares 2 8" xfId="45"/>
    <cellStyle name="Millares 2 9" xfId="46"/>
    <cellStyle name="Millares 3" xfId="47"/>
    <cellStyle name="Millares 3 2" xfId="48"/>
    <cellStyle name="Millares 3 3" xfId="49"/>
    <cellStyle name="Millares 3 4" xfId="50"/>
    <cellStyle name="Millares 3 5" xfId="51"/>
    <cellStyle name="Millares 3 6" xfId="52"/>
    <cellStyle name="Millares 4" xfId="53"/>
    <cellStyle name="Millares 4 2" xfId="54"/>
    <cellStyle name="Millares 4 3" xfId="55"/>
    <cellStyle name="Millares 5" xfId="56"/>
    <cellStyle name="Millares 6" xfId="57"/>
    <cellStyle name="Millares 7" xfId="58"/>
    <cellStyle name="Millares 8" xfId="59"/>
    <cellStyle name="Millares 8 2" xfId="60"/>
    <cellStyle name="Millares 9" xfId="61"/>
    <cellStyle name="Moneda 2" xfId="62"/>
    <cellStyle name="Moneda 2 2" xfId="63"/>
    <cellStyle name="Moneda 2 3" xfId="64"/>
    <cellStyle name="Normal" xfId="0" builtinId="0"/>
    <cellStyle name="Normal 10" xfId="65"/>
    <cellStyle name="Normal 10 2" xfId="66"/>
    <cellStyle name="Normal 10 3" xfId="67"/>
    <cellStyle name="Normal 10 4" xfId="68"/>
    <cellStyle name="Normal 10 5" xfId="69"/>
    <cellStyle name="Normal 11" xfId="70"/>
    <cellStyle name="Normal 12" xfId="71"/>
    <cellStyle name="Normal 12 2" xfId="72"/>
    <cellStyle name="Normal 13" xfId="73"/>
    <cellStyle name="Normal 14" xfId="74"/>
    <cellStyle name="Normal 2" xfId="75"/>
    <cellStyle name="Normal 2 10" xfId="76"/>
    <cellStyle name="Normal 2 10 2" xfId="77"/>
    <cellStyle name="Normal 2 10 3" xfId="78"/>
    <cellStyle name="Normal 2 11" xfId="79"/>
    <cellStyle name="Normal 2 11 2" xfId="80"/>
    <cellStyle name="Normal 2 11 3" xfId="81"/>
    <cellStyle name="Normal 2 12" xfId="82"/>
    <cellStyle name="Normal 2 12 2" xfId="83"/>
    <cellStyle name="Normal 2 12 3" xfId="84"/>
    <cellStyle name="Normal 2 13" xfId="85"/>
    <cellStyle name="Normal 2 13 2" xfId="86"/>
    <cellStyle name="Normal 2 13 3" xfId="87"/>
    <cellStyle name="Normal 2 14" xfId="88"/>
    <cellStyle name="Normal 2 14 2" xfId="89"/>
    <cellStyle name="Normal 2 14 3" xfId="90"/>
    <cellStyle name="Normal 2 15" xfId="91"/>
    <cellStyle name="Normal 2 15 2" xfId="92"/>
    <cellStyle name="Normal 2 15 3" xfId="93"/>
    <cellStyle name="Normal 2 16" xfId="94"/>
    <cellStyle name="Normal 2 16 2" xfId="95"/>
    <cellStyle name="Normal 2 16 3" xfId="96"/>
    <cellStyle name="Normal 2 17" xfId="97"/>
    <cellStyle name="Normal 2 17 2" xfId="98"/>
    <cellStyle name="Normal 2 17 3" xfId="99"/>
    <cellStyle name="Normal 2 18" xfId="100"/>
    <cellStyle name="Normal 2 18 2" xfId="101"/>
    <cellStyle name="Normal 2 19" xfId="102"/>
    <cellStyle name="Normal 2 2" xfId="103"/>
    <cellStyle name="Normal 2 2 10" xfId="104"/>
    <cellStyle name="Normal 2 2 11" xfId="105"/>
    <cellStyle name="Normal 2 2 12" xfId="106"/>
    <cellStyle name="Normal 2 2 13" xfId="107"/>
    <cellStyle name="Normal 2 2 14" xfId="108"/>
    <cellStyle name="Normal 2 2 15" xfId="109"/>
    <cellStyle name="Normal 2 2 16" xfId="110"/>
    <cellStyle name="Normal 2 2 17" xfId="111"/>
    <cellStyle name="Normal 2 2 18" xfId="112"/>
    <cellStyle name="Normal 2 2 19" xfId="113"/>
    <cellStyle name="Normal 2 2 2" xfId="114"/>
    <cellStyle name="Normal 2 2 2 2" xfId="115"/>
    <cellStyle name="Normal 2 2 2 3" xfId="116"/>
    <cellStyle name="Normal 2 2 2 4" xfId="117"/>
    <cellStyle name="Normal 2 2 2 5" xfId="118"/>
    <cellStyle name="Normal 2 2 2 6" xfId="119"/>
    <cellStyle name="Normal 2 2 2 7" xfId="120"/>
    <cellStyle name="Normal 2 2 20" xfId="121"/>
    <cellStyle name="Normal 2 2 21" xfId="122"/>
    <cellStyle name="Normal 2 2 22" xfId="123"/>
    <cellStyle name="Normal 2 2 23" xfId="124"/>
    <cellStyle name="Normal 2 2 3" xfId="125"/>
    <cellStyle name="Normal 2 2 4" xfId="126"/>
    <cellStyle name="Normal 2 2 5" xfId="127"/>
    <cellStyle name="Normal 2 2 6" xfId="128"/>
    <cellStyle name="Normal 2 2 7" xfId="129"/>
    <cellStyle name="Normal 2 2 8" xfId="130"/>
    <cellStyle name="Normal 2 2 9" xfId="131"/>
    <cellStyle name="Normal 2 20" xfId="132"/>
    <cellStyle name="Normal 2 21" xfId="133"/>
    <cellStyle name="Normal 2 22" xfId="134"/>
    <cellStyle name="Normal 2 23" xfId="135"/>
    <cellStyle name="Normal 2 24" xfId="136"/>
    <cellStyle name="Normal 2 25" xfId="137"/>
    <cellStyle name="Normal 2 26" xfId="138"/>
    <cellStyle name="Normal 2 27" xfId="139"/>
    <cellStyle name="Normal 2 28" xfId="140"/>
    <cellStyle name="Normal 2 29" xfId="141"/>
    <cellStyle name="Normal 2 3" xfId="142"/>
    <cellStyle name="Normal 2 3 2" xfId="143"/>
    <cellStyle name="Normal 2 3 3" xfId="144"/>
    <cellStyle name="Normal 2 3 4" xfId="145"/>
    <cellStyle name="Normal 2 3 5" xfId="146"/>
    <cellStyle name="Normal 2 3 6" xfId="147"/>
    <cellStyle name="Normal 2 3 7" xfId="148"/>
    <cellStyle name="Normal 2 3 8" xfId="149"/>
    <cellStyle name="Normal 2 3 9" xfId="150"/>
    <cellStyle name="Normal 2 30" xfId="151"/>
    <cellStyle name="Normal 2 31" xfId="152"/>
    <cellStyle name="Normal 2 32" xfId="153"/>
    <cellStyle name="Normal 2 33" xfId="154"/>
    <cellStyle name="Normal 2 34" xfId="155"/>
    <cellStyle name="Normal 2 35" xfId="156"/>
    <cellStyle name="Normal 2 35 2" xfId="157"/>
    <cellStyle name="Normal 2 35 3" xfId="158"/>
    <cellStyle name="Normal 2 36" xfId="159"/>
    <cellStyle name="Normal 2 37" xfId="160"/>
    <cellStyle name="Normal 2 38" xfId="161"/>
    <cellStyle name="Normal 2 39" xfId="162"/>
    <cellStyle name="Normal 2 4" xfId="163"/>
    <cellStyle name="Normal 2 4 2" xfId="164"/>
    <cellStyle name="Normal 2 4 3" xfId="165"/>
    <cellStyle name="Normal 2 40" xfId="166"/>
    <cellStyle name="Normal 2 5" xfId="167"/>
    <cellStyle name="Normal 2 5 2" xfId="168"/>
    <cellStyle name="Normal 2 5 3" xfId="169"/>
    <cellStyle name="Normal 2 6" xfId="170"/>
    <cellStyle name="Normal 2 6 2" xfId="171"/>
    <cellStyle name="Normal 2 6 3" xfId="172"/>
    <cellStyle name="Normal 2 7" xfId="173"/>
    <cellStyle name="Normal 2 7 2" xfId="174"/>
    <cellStyle name="Normal 2 7 3" xfId="175"/>
    <cellStyle name="Normal 2 8" xfId="176"/>
    <cellStyle name="Normal 2 8 2" xfId="177"/>
    <cellStyle name="Normal 2 8 3" xfId="178"/>
    <cellStyle name="Normal 2 82" xfId="179"/>
    <cellStyle name="Normal 2 83" xfId="180"/>
    <cellStyle name="Normal 2 86" xfId="181"/>
    <cellStyle name="Normal 2 9" xfId="182"/>
    <cellStyle name="Normal 2 9 2" xfId="183"/>
    <cellStyle name="Normal 2 9 3" xfId="184"/>
    <cellStyle name="Normal 3" xfId="185"/>
    <cellStyle name="Normal 3 10" xfId="186"/>
    <cellStyle name="Normal 3 11" xfId="187"/>
    <cellStyle name="Normal 3 12" xfId="188"/>
    <cellStyle name="Normal 3 13" xfId="189"/>
    <cellStyle name="Normal 3 14" xfId="190"/>
    <cellStyle name="Normal 3 15" xfId="191"/>
    <cellStyle name="Normal 3 15 2" xfId="192"/>
    <cellStyle name="Normal 3 15 3" xfId="193"/>
    <cellStyle name="Normal 3 16" xfId="194"/>
    <cellStyle name="Normal 3 17" xfId="195"/>
    <cellStyle name="Normal 3 18" xfId="196"/>
    <cellStyle name="Normal 3 19" xfId="197"/>
    <cellStyle name="Normal 3 2" xfId="198"/>
    <cellStyle name="Normal 3 2 2" xfId="199"/>
    <cellStyle name="Normal 3 2 2 2" xfId="200"/>
    <cellStyle name="Normal 3 2 2 3" xfId="201"/>
    <cellStyle name="Normal 3 2 3" xfId="202"/>
    <cellStyle name="Normal 3 2 4" xfId="203"/>
    <cellStyle name="Normal 3 20" xfId="204"/>
    <cellStyle name="Normal 3 3" xfId="205"/>
    <cellStyle name="Normal 3 4" xfId="206"/>
    <cellStyle name="Normal 3 5" xfId="207"/>
    <cellStyle name="Normal 3 6" xfId="208"/>
    <cellStyle name="Normal 3 7" xfId="209"/>
    <cellStyle name="Normal 3 8" xfId="210"/>
    <cellStyle name="Normal 3 9" xfId="211"/>
    <cellStyle name="Normal 4" xfId="212"/>
    <cellStyle name="Normal 4 2" xfId="213"/>
    <cellStyle name="Normal 4 2 2" xfId="214"/>
    <cellStyle name="Normal 4 3" xfId="215"/>
    <cellStyle name="Normal 4 4" xfId="216"/>
    <cellStyle name="Normal 4 5" xfId="217"/>
    <cellStyle name="Normal 5" xfId="218"/>
    <cellStyle name="Normal 5 10" xfId="219"/>
    <cellStyle name="Normal 5 11" xfId="220"/>
    <cellStyle name="Normal 5 12" xfId="221"/>
    <cellStyle name="Normal 5 13" xfId="222"/>
    <cellStyle name="Normal 5 14" xfId="223"/>
    <cellStyle name="Normal 5 15" xfId="224"/>
    <cellStyle name="Normal 5 16" xfId="225"/>
    <cellStyle name="Normal 5 17" xfId="226"/>
    <cellStyle name="Normal 5 2" xfId="227"/>
    <cellStyle name="Normal 5 2 2" xfId="228"/>
    <cellStyle name="Normal 5 3" xfId="229"/>
    <cellStyle name="Normal 5 3 2" xfId="230"/>
    <cellStyle name="Normal 5 4" xfId="231"/>
    <cellStyle name="Normal 5 4 2" xfId="232"/>
    <cellStyle name="Normal 5 5" xfId="233"/>
    <cellStyle name="Normal 5 5 2" xfId="234"/>
    <cellStyle name="Normal 5 6" xfId="235"/>
    <cellStyle name="Normal 5 7" xfId="236"/>
    <cellStyle name="Normal 5 7 2" xfId="237"/>
    <cellStyle name="Normal 5 8" xfId="238"/>
    <cellStyle name="Normal 5 9" xfId="239"/>
    <cellStyle name="Normal 56" xfId="240"/>
    <cellStyle name="Normal 6" xfId="241"/>
    <cellStyle name="Normal 6 2" xfId="242"/>
    <cellStyle name="Normal 6 3" xfId="243"/>
    <cellStyle name="Normal 7" xfId="244"/>
    <cellStyle name="Normal 7 10" xfId="245"/>
    <cellStyle name="Normal 7 11" xfId="246"/>
    <cellStyle name="Normal 7 12" xfId="247"/>
    <cellStyle name="Normal 7 13" xfId="248"/>
    <cellStyle name="Normal 7 14" xfId="249"/>
    <cellStyle name="Normal 7 15" xfId="250"/>
    <cellStyle name="Normal 7 16" xfId="251"/>
    <cellStyle name="Normal 7 17" xfId="252"/>
    <cellStyle name="Normal 7 18" xfId="253"/>
    <cellStyle name="Normal 7 2" xfId="254"/>
    <cellStyle name="Normal 7 3" xfId="255"/>
    <cellStyle name="Normal 7 4" xfId="256"/>
    <cellStyle name="Normal 7 5" xfId="257"/>
    <cellStyle name="Normal 7 6" xfId="258"/>
    <cellStyle name="Normal 7 7" xfId="259"/>
    <cellStyle name="Normal 7 8" xfId="260"/>
    <cellStyle name="Normal 7 9" xfId="261"/>
    <cellStyle name="Normal 8" xfId="262"/>
    <cellStyle name="Normal 9" xfId="263"/>
    <cellStyle name="Normal 9 2" xfId="264"/>
    <cellStyle name="Normal 9 3" xfId="265"/>
    <cellStyle name="Notas 2" xfId="266"/>
    <cellStyle name="Porcentaje 2" xfId="267"/>
    <cellStyle name="Porcentual" xfId="2" builtinId="5"/>
    <cellStyle name="Porcentual 2" xfId="268"/>
    <cellStyle name="Porcentual 2 2" xfId="269"/>
    <cellStyle name="Porcentual 2 2 2" xfId="270"/>
    <cellStyle name="Porcentual 2 2 2 2" xfId="271"/>
    <cellStyle name="Porcentual 2 2 2 3" xfId="272"/>
    <cellStyle name="Porcentual 2 2 3" xfId="273"/>
    <cellStyle name="Porcentual 2 2 4" xfId="274"/>
    <cellStyle name="Porcentual 2 3" xfId="275"/>
    <cellStyle name="Porcentual 2 4" xfId="276"/>
    <cellStyle name="Porcentual 2 5" xfId="277"/>
    <cellStyle name="Porcentual 2 6" xfId="278"/>
    <cellStyle name="Porcentual 2 6 2" xfId="279"/>
    <cellStyle name="Porcentual 2 6 3" xfId="280"/>
    <cellStyle name="Porcentual 2 7" xfId="281"/>
    <cellStyle name="Porcentual 2 8" xfId="282"/>
    <cellStyle name="Porcentual 2 9" xfId="283"/>
    <cellStyle name="Total 10" xfId="284"/>
    <cellStyle name="Total 11" xfId="285"/>
    <cellStyle name="Total 12" xfId="286"/>
    <cellStyle name="Total 13" xfId="287"/>
    <cellStyle name="Total 14" xfId="288"/>
    <cellStyle name="Total 2" xfId="289"/>
    <cellStyle name="Total 3" xfId="290"/>
    <cellStyle name="Total 4" xfId="291"/>
    <cellStyle name="Total 5" xfId="292"/>
    <cellStyle name="Total 6" xfId="293"/>
    <cellStyle name="Total 7" xfId="294"/>
    <cellStyle name="Total 8" xfId="295"/>
    <cellStyle name="Total 9" xfId="2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Q250"/>
  <sheetViews>
    <sheetView showGridLines="0" tabSelected="1" zoomScale="85" zoomScaleNormal="85" workbookViewId="0">
      <selection activeCell="B1" sqref="B1:O1"/>
    </sheetView>
  </sheetViews>
  <sheetFormatPr baseColWidth="10" defaultRowHeight="12.75"/>
  <cols>
    <col min="1" max="1" width="2.140625" style="2" customWidth="1"/>
    <col min="2" max="3" width="3.7109375" style="1" customWidth="1"/>
    <col min="4" max="4" width="16.7109375" style="1" customWidth="1"/>
    <col min="5" max="5" width="12.7109375" style="1" customWidth="1"/>
    <col min="6" max="6" width="46.140625" style="1" customWidth="1"/>
    <col min="7" max="7" width="5.140625" style="1" bestFit="1" customWidth="1"/>
    <col min="8" max="14" width="17.5703125" style="1" bestFit="1" customWidth="1"/>
    <col min="15" max="15" width="18" style="1" bestFit="1" customWidth="1"/>
    <col min="16" max="16" width="14.5703125" style="2" customWidth="1"/>
    <col min="17" max="17" width="14" style="1" customWidth="1"/>
    <col min="18" max="16384" width="11.42578125" style="1"/>
  </cols>
  <sheetData>
    <row r="1" spans="2:17" s="1" customFormat="1"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0"/>
      <c r="Q1" s="50"/>
    </row>
    <row r="2" spans="2:17" s="1" customFormat="1" ht="12.75" customHeight="1">
      <c r="B2" s="51" t="s">
        <v>619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0"/>
      <c r="Q2" s="50"/>
    </row>
    <row r="3" spans="2:17" s="1" customFormat="1" ht="12" customHeight="1">
      <c r="B3" s="51" t="s">
        <v>618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0"/>
      <c r="Q3" s="50"/>
    </row>
    <row r="4" spans="2:17" s="1" customFormat="1" ht="12" customHeight="1">
      <c r="B4" s="51" t="s">
        <v>617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0"/>
      <c r="Q4" s="50"/>
    </row>
    <row r="5" spans="2:17" s="2" customFormat="1" ht="14.25" customHeight="1">
      <c r="F5" s="49" t="s">
        <v>616</v>
      </c>
      <c r="G5" s="48" t="s">
        <v>615</v>
      </c>
      <c r="H5" s="48"/>
      <c r="I5" s="48"/>
      <c r="J5" s="48"/>
      <c r="K5" s="48"/>
      <c r="L5" s="47"/>
      <c r="M5" s="47"/>
      <c r="N5" s="46"/>
      <c r="O5" s="45"/>
    </row>
    <row r="6" spans="2:17" s="2" customFormat="1" ht="8.25" customHeight="1"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2:17" s="1" customFormat="1" ht="15" customHeight="1">
      <c r="B7" s="52" t="s">
        <v>614</v>
      </c>
      <c r="C7" s="53"/>
      <c r="D7" s="54"/>
      <c r="E7" s="62" t="s">
        <v>613</v>
      </c>
      <c r="F7" s="44"/>
      <c r="G7" s="62" t="s">
        <v>612</v>
      </c>
      <c r="H7" s="65" t="s">
        <v>611</v>
      </c>
      <c r="I7" s="66"/>
      <c r="J7" s="66"/>
      <c r="K7" s="66"/>
      <c r="L7" s="66"/>
      <c r="M7" s="66"/>
      <c r="N7" s="67"/>
      <c r="O7" s="61" t="s">
        <v>610</v>
      </c>
      <c r="P7" s="73" t="s">
        <v>609</v>
      </c>
      <c r="Q7" s="74"/>
    </row>
    <row r="8" spans="2:17" s="1" customFormat="1" ht="25.5">
      <c r="B8" s="55"/>
      <c r="C8" s="56"/>
      <c r="D8" s="57"/>
      <c r="E8" s="63"/>
      <c r="F8" s="43" t="s">
        <v>608</v>
      </c>
      <c r="G8" s="63"/>
      <c r="H8" s="40" t="s">
        <v>607</v>
      </c>
      <c r="I8" s="40" t="s">
        <v>606</v>
      </c>
      <c r="J8" s="40" t="s">
        <v>605</v>
      </c>
      <c r="K8" s="40" t="s">
        <v>604</v>
      </c>
      <c r="L8" s="40" t="s">
        <v>603</v>
      </c>
      <c r="M8" s="40" t="s">
        <v>602</v>
      </c>
      <c r="N8" s="40" t="s">
        <v>601</v>
      </c>
      <c r="O8" s="61"/>
      <c r="P8" s="42" t="s">
        <v>600</v>
      </c>
      <c r="Q8" s="42" t="s">
        <v>599</v>
      </c>
    </row>
    <row r="9" spans="2:17" s="1" customFormat="1" ht="15.75" customHeight="1">
      <c r="B9" s="58"/>
      <c r="C9" s="59"/>
      <c r="D9" s="60"/>
      <c r="E9" s="64"/>
      <c r="F9" s="41"/>
      <c r="G9" s="64"/>
      <c r="H9" s="40">
        <v>1</v>
      </c>
      <c r="I9" s="40">
        <v>2</v>
      </c>
      <c r="J9" s="40" t="s">
        <v>598</v>
      </c>
      <c r="K9" s="40">
        <v>4</v>
      </c>
      <c r="L9" s="40">
        <v>5</v>
      </c>
      <c r="M9" s="40">
        <v>6</v>
      </c>
      <c r="N9" s="40">
        <v>7</v>
      </c>
      <c r="O9" s="40" t="s">
        <v>597</v>
      </c>
      <c r="P9" s="39" t="s">
        <v>596</v>
      </c>
      <c r="Q9" s="39" t="s">
        <v>595</v>
      </c>
    </row>
    <row r="10" spans="2:17" s="1" customFormat="1" ht="15" customHeight="1">
      <c r="B10" s="70"/>
      <c r="C10" s="71"/>
      <c r="D10" s="72"/>
      <c r="E10" s="33"/>
      <c r="F10" s="33"/>
      <c r="G10" s="22"/>
      <c r="H10" s="22"/>
      <c r="I10" s="22"/>
      <c r="J10" s="22"/>
      <c r="K10" s="22"/>
      <c r="L10" s="22"/>
      <c r="M10" s="22"/>
      <c r="N10" s="22"/>
      <c r="O10" s="22"/>
      <c r="P10" s="38"/>
      <c r="Q10" s="37"/>
    </row>
    <row r="11" spans="2:17" s="1" customFormat="1" ht="12.75" customHeight="1">
      <c r="B11" s="36"/>
      <c r="C11" s="35"/>
      <c r="D11" s="27" t="s">
        <v>559</v>
      </c>
      <c r="E11" s="24" t="s">
        <v>594</v>
      </c>
      <c r="F11" s="23" t="s">
        <v>593</v>
      </c>
      <c r="G11" s="33" t="s">
        <v>592</v>
      </c>
      <c r="H11" s="21">
        <v>16851769</v>
      </c>
      <c r="I11" s="21">
        <v>-135207.69</v>
      </c>
      <c r="J11" s="21">
        <v>16716561.310000001</v>
      </c>
      <c r="K11" s="21">
        <v>10986624.219999997</v>
      </c>
      <c r="L11" s="21">
        <v>10446601.919999998</v>
      </c>
      <c r="M11" s="21">
        <v>10446601.919999998</v>
      </c>
      <c r="N11" s="21">
        <v>10446601.919999998</v>
      </c>
      <c r="O11" s="20">
        <v>6269959.3900000025</v>
      </c>
      <c r="P11" s="19">
        <v>0.61991129358585428</v>
      </c>
      <c r="Q11" s="18">
        <v>0.62492528973352579</v>
      </c>
    </row>
    <row r="12" spans="2:17" s="1" customFormat="1" ht="25.5">
      <c r="B12" s="31"/>
      <c r="C12" s="30"/>
      <c r="D12" s="27" t="s">
        <v>559</v>
      </c>
      <c r="E12" s="24" t="s">
        <v>591</v>
      </c>
      <c r="F12" s="23" t="s">
        <v>590</v>
      </c>
      <c r="G12" s="22" t="s">
        <v>9</v>
      </c>
      <c r="H12" s="20">
        <v>4181246</v>
      </c>
      <c r="I12" s="20">
        <v>1622264.0399999998</v>
      </c>
      <c r="J12" s="21">
        <v>5803510.04</v>
      </c>
      <c r="K12" s="20">
        <v>5169265.34</v>
      </c>
      <c r="L12" s="20">
        <v>4363489.76</v>
      </c>
      <c r="M12" s="20">
        <v>4363489.76</v>
      </c>
      <c r="N12" s="20">
        <v>4363489.7600000007</v>
      </c>
      <c r="O12" s="20">
        <v>1440020.2800000003</v>
      </c>
      <c r="P12" s="19">
        <v>1.043585993266122</v>
      </c>
      <c r="Q12" s="18">
        <v>0.75187080403500084</v>
      </c>
    </row>
    <row r="13" spans="2:17" s="1" customFormat="1" ht="25.5">
      <c r="B13" s="31"/>
      <c r="C13" s="30"/>
      <c r="D13" s="27" t="s">
        <v>559</v>
      </c>
      <c r="E13" s="24" t="s">
        <v>589</v>
      </c>
      <c r="F13" s="23" t="s">
        <v>588</v>
      </c>
      <c r="G13" s="34" t="s">
        <v>313</v>
      </c>
      <c r="H13" s="21">
        <v>21908249</v>
      </c>
      <c r="I13" s="21">
        <v>14922400.780000001</v>
      </c>
      <c r="J13" s="21">
        <v>36830649.780000001</v>
      </c>
      <c r="K13" s="21">
        <v>14994296.459999999</v>
      </c>
      <c r="L13" s="21">
        <v>14181643.24</v>
      </c>
      <c r="M13" s="21">
        <v>14181643.24</v>
      </c>
      <c r="N13" s="21">
        <v>14181643.24</v>
      </c>
      <c r="O13" s="20">
        <v>22649006.539999999</v>
      </c>
      <c r="P13" s="19">
        <v>0.64731979447558774</v>
      </c>
      <c r="Q13" s="18">
        <v>0.3850500418730326</v>
      </c>
    </row>
    <row r="14" spans="2:17" s="1" customFormat="1" ht="25.5">
      <c r="B14" s="31"/>
      <c r="C14" s="30"/>
      <c r="D14" s="27" t="s">
        <v>559</v>
      </c>
      <c r="E14" s="24" t="s">
        <v>587</v>
      </c>
      <c r="F14" s="23" t="s">
        <v>586</v>
      </c>
      <c r="G14" s="33" t="s">
        <v>154</v>
      </c>
      <c r="H14" s="21">
        <v>61874972</v>
      </c>
      <c r="I14" s="32">
        <v>29954292.460000001</v>
      </c>
      <c r="J14" s="21">
        <v>91829264.460000008</v>
      </c>
      <c r="K14" s="32">
        <v>42274814.899999999</v>
      </c>
      <c r="L14" s="32">
        <v>41058543.429999992</v>
      </c>
      <c r="M14" s="32">
        <v>41058543.429999992</v>
      </c>
      <c r="N14" s="32">
        <v>41058543.429999992</v>
      </c>
      <c r="O14" s="20">
        <v>50770721.030000016</v>
      </c>
      <c r="P14" s="19">
        <v>0.66357271935411932</v>
      </c>
      <c r="Q14" s="18">
        <v>0.44711828708902185</v>
      </c>
    </row>
    <row r="15" spans="2:17" s="1" customFormat="1" ht="63.75">
      <c r="B15" s="31"/>
      <c r="C15" s="30"/>
      <c r="D15" s="27" t="s">
        <v>559</v>
      </c>
      <c r="E15" s="24" t="s">
        <v>585</v>
      </c>
      <c r="F15" s="23" t="s">
        <v>584</v>
      </c>
      <c r="G15" s="22" t="s">
        <v>161</v>
      </c>
      <c r="H15" s="21">
        <v>81186853</v>
      </c>
      <c r="I15" s="21">
        <v>-12959369.370000001</v>
      </c>
      <c r="J15" s="21">
        <v>68227483.629999995</v>
      </c>
      <c r="K15" s="21">
        <v>34992206.780000001</v>
      </c>
      <c r="L15" s="21">
        <v>28508056.830000002</v>
      </c>
      <c r="M15" s="21">
        <v>28508056.830000002</v>
      </c>
      <c r="N15" s="21">
        <v>28508056.829999994</v>
      </c>
      <c r="O15" s="21">
        <v>39719426.799999997</v>
      </c>
      <c r="P15" s="19">
        <v>0.35114129660870097</v>
      </c>
      <c r="Q15" s="18">
        <v>0.4178383154888165</v>
      </c>
    </row>
    <row r="16" spans="2:17" s="1" customFormat="1" ht="25.5">
      <c r="B16" s="31"/>
      <c r="C16" s="30"/>
      <c r="D16" s="27" t="s">
        <v>559</v>
      </c>
      <c r="E16" s="24" t="s">
        <v>583</v>
      </c>
      <c r="F16" s="23" t="s">
        <v>582</v>
      </c>
      <c r="G16" s="22" t="s">
        <v>581</v>
      </c>
      <c r="H16" s="21">
        <v>105409356</v>
      </c>
      <c r="I16" s="21">
        <v>-29573817.570000011</v>
      </c>
      <c r="J16" s="21">
        <v>75835538.429999992</v>
      </c>
      <c r="K16" s="21">
        <v>34604772.740000002</v>
      </c>
      <c r="L16" s="21">
        <v>32457412.140000001</v>
      </c>
      <c r="M16" s="21">
        <v>32457412.140000001</v>
      </c>
      <c r="N16" s="21">
        <v>32457412.140000001</v>
      </c>
      <c r="O16" s="20">
        <v>43378126.289999992</v>
      </c>
      <c r="P16" s="19">
        <v>0.30791775390412213</v>
      </c>
      <c r="Q16" s="18">
        <v>0.42799738502496187</v>
      </c>
    </row>
    <row r="17" spans="2:17" s="1" customFormat="1" ht="25.5">
      <c r="B17" s="31"/>
      <c r="C17" s="30"/>
      <c r="D17" s="27" t="s">
        <v>559</v>
      </c>
      <c r="E17" s="24" t="s">
        <v>580</v>
      </c>
      <c r="F17" s="23" t="s">
        <v>579</v>
      </c>
      <c r="G17" s="22" t="s">
        <v>578</v>
      </c>
      <c r="H17" s="21">
        <v>6643254</v>
      </c>
      <c r="I17" s="21">
        <v>-670248.64</v>
      </c>
      <c r="J17" s="21">
        <v>5973005.3600000003</v>
      </c>
      <c r="K17" s="21">
        <v>4093370.8899999997</v>
      </c>
      <c r="L17" s="21">
        <v>3348837.12</v>
      </c>
      <c r="M17" s="21">
        <v>3348837.12</v>
      </c>
      <c r="N17" s="21">
        <v>3348837.12</v>
      </c>
      <c r="O17" s="20">
        <v>2624168.2400000002</v>
      </c>
      <c r="P17" s="19">
        <v>0.50409590239963731</v>
      </c>
      <c r="Q17" s="18">
        <v>0.56066199813354933</v>
      </c>
    </row>
    <row r="18" spans="2:17" s="1" customFormat="1" ht="25.5">
      <c r="B18" s="31"/>
      <c r="C18" s="30"/>
      <c r="D18" s="27" t="s">
        <v>559</v>
      </c>
      <c r="E18" s="24" t="s">
        <v>577</v>
      </c>
      <c r="F18" s="23" t="s">
        <v>576</v>
      </c>
      <c r="G18" s="22" t="s">
        <v>575</v>
      </c>
      <c r="H18" s="21">
        <v>443252</v>
      </c>
      <c r="I18" s="21">
        <v>121500</v>
      </c>
      <c r="J18" s="21">
        <v>564752</v>
      </c>
      <c r="K18" s="21">
        <v>458422.2</v>
      </c>
      <c r="L18" s="21">
        <v>410940.03</v>
      </c>
      <c r="M18" s="21">
        <v>410940.03</v>
      </c>
      <c r="N18" s="21">
        <v>410940.03</v>
      </c>
      <c r="O18" s="20">
        <v>153811.96999999997</v>
      </c>
      <c r="P18" s="19">
        <v>0.92710248346313162</v>
      </c>
      <c r="Q18" s="18">
        <v>0.72764687862991195</v>
      </c>
    </row>
    <row r="19" spans="2:17" s="1" customFormat="1" ht="25.5">
      <c r="B19" s="31"/>
      <c r="C19" s="30"/>
      <c r="D19" s="27" t="s">
        <v>559</v>
      </c>
      <c r="E19" s="24" t="s">
        <v>574</v>
      </c>
      <c r="F19" s="23" t="s">
        <v>573</v>
      </c>
      <c r="G19" s="22" t="s">
        <v>572</v>
      </c>
      <c r="H19" s="21">
        <v>11557182</v>
      </c>
      <c r="I19" s="21">
        <v>-548328.73</v>
      </c>
      <c r="J19" s="21">
        <v>11008853.27</v>
      </c>
      <c r="K19" s="21">
        <v>7175814.8499999987</v>
      </c>
      <c r="L19" s="21">
        <v>6820035.7499999991</v>
      </c>
      <c r="M19" s="21">
        <v>6820035.7499999991</v>
      </c>
      <c r="N19" s="21">
        <v>6820035.7499999991</v>
      </c>
      <c r="O19" s="20">
        <v>4188817.5200000005</v>
      </c>
      <c r="P19" s="19">
        <v>0.59011234313001204</v>
      </c>
      <c r="Q19" s="18">
        <v>0.61950464619100143</v>
      </c>
    </row>
    <row r="20" spans="2:17" s="1" customFormat="1" ht="25.5">
      <c r="B20" s="31"/>
      <c r="C20" s="30"/>
      <c r="D20" s="27" t="s">
        <v>559</v>
      </c>
      <c r="E20" s="24" t="s">
        <v>571</v>
      </c>
      <c r="F20" s="23" t="s">
        <v>570</v>
      </c>
      <c r="G20" s="22" t="s">
        <v>569</v>
      </c>
      <c r="H20" s="21">
        <v>19705407</v>
      </c>
      <c r="I20" s="21">
        <v>3344040.7900000005</v>
      </c>
      <c r="J20" s="21">
        <v>23049447.789999999</v>
      </c>
      <c r="K20" s="21">
        <v>15611860.879999995</v>
      </c>
      <c r="L20" s="21">
        <v>14811679.099999996</v>
      </c>
      <c r="M20" s="21">
        <v>14811679.099999996</v>
      </c>
      <c r="N20" s="21">
        <v>14811679.099999996</v>
      </c>
      <c r="O20" s="20">
        <v>8237768.6900000032</v>
      </c>
      <c r="P20" s="19">
        <v>0.75165557859322552</v>
      </c>
      <c r="Q20" s="18">
        <v>0.64260450987576556</v>
      </c>
    </row>
    <row r="21" spans="2:17" s="1" customFormat="1" ht="25.5">
      <c r="B21" s="31"/>
      <c r="C21" s="30"/>
      <c r="D21" s="27" t="s">
        <v>559</v>
      </c>
      <c r="E21" s="24" t="s">
        <v>568</v>
      </c>
      <c r="F21" s="23" t="s">
        <v>567</v>
      </c>
      <c r="G21" s="22" t="s">
        <v>566</v>
      </c>
      <c r="H21" s="21">
        <v>11380244</v>
      </c>
      <c r="I21" s="21">
        <v>6736770.8899999987</v>
      </c>
      <c r="J21" s="21">
        <v>18117014.890000001</v>
      </c>
      <c r="K21" s="21">
        <v>10714241.59</v>
      </c>
      <c r="L21" s="21">
        <v>6107512.5999999996</v>
      </c>
      <c r="M21" s="21">
        <v>6107512.5999999996</v>
      </c>
      <c r="N21" s="21">
        <v>6107512.5999999996</v>
      </c>
      <c r="O21" s="20">
        <v>12009502.290000001</v>
      </c>
      <c r="P21" s="19">
        <v>0.53667677072653275</v>
      </c>
      <c r="Q21" s="18">
        <v>0.33711473093567673</v>
      </c>
    </row>
    <row r="22" spans="2:17" s="1" customFormat="1" ht="38.25">
      <c r="B22" s="31"/>
      <c r="C22" s="30"/>
      <c r="D22" s="27" t="s">
        <v>559</v>
      </c>
      <c r="E22" s="24" t="s">
        <v>565</v>
      </c>
      <c r="F22" s="23" t="s">
        <v>564</v>
      </c>
      <c r="G22" s="22" t="s">
        <v>563</v>
      </c>
      <c r="H22" s="21">
        <v>4554228</v>
      </c>
      <c r="I22" s="21">
        <v>643095.65999999992</v>
      </c>
      <c r="J22" s="21">
        <v>5197323.66</v>
      </c>
      <c r="K22" s="21">
        <v>3404135.5700000003</v>
      </c>
      <c r="L22" s="21">
        <v>2871613.16</v>
      </c>
      <c r="M22" s="21">
        <v>2871613.16</v>
      </c>
      <c r="N22" s="21">
        <v>2871613.1600000006</v>
      </c>
      <c r="O22" s="20">
        <v>2325710.5</v>
      </c>
      <c r="P22" s="19">
        <v>0.63053785625137793</v>
      </c>
      <c r="Q22" s="18">
        <v>0.55251767021952214</v>
      </c>
    </row>
    <row r="23" spans="2:17" s="1" customFormat="1" ht="51">
      <c r="B23" s="31"/>
      <c r="C23" s="30"/>
      <c r="D23" s="27" t="s">
        <v>559</v>
      </c>
      <c r="E23" s="24" t="s">
        <v>562</v>
      </c>
      <c r="F23" s="23" t="s">
        <v>561</v>
      </c>
      <c r="G23" s="33" t="s">
        <v>560</v>
      </c>
      <c r="H23" s="21">
        <v>10276208</v>
      </c>
      <c r="I23" s="32">
        <v>-454322.24</v>
      </c>
      <c r="J23" s="21">
        <v>9821885.7599999998</v>
      </c>
      <c r="K23" s="32">
        <v>5885095.8899999997</v>
      </c>
      <c r="L23" s="32">
        <v>5785250.9499999993</v>
      </c>
      <c r="M23" s="32">
        <v>5785250.9499999993</v>
      </c>
      <c r="N23" s="32">
        <v>5785250.9499999993</v>
      </c>
      <c r="O23" s="21">
        <v>4036634.8100000005</v>
      </c>
      <c r="P23" s="19">
        <v>0.56297526772521533</v>
      </c>
      <c r="Q23" s="18">
        <v>0.58901631431722123</v>
      </c>
    </row>
    <row r="24" spans="2:17" s="1" customFormat="1" ht="25.5">
      <c r="B24" s="31"/>
      <c r="C24" s="30"/>
      <c r="D24" s="27" t="s">
        <v>559</v>
      </c>
      <c r="E24" s="24" t="s">
        <v>558</v>
      </c>
      <c r="F24" s="23" t="s">
        <v>557</v>
      </c>
      <c r="G24" s="22" t="s">
        <v>145</v>
      </c>
      <c r="H24" s="21">
        <v>42897231</v>
      </c>
      <c r="I24" s="21">
        <v>17670905.099999998</v>
      </c>
      <c r="J24" s="21">
        <v>60568136.099999994</v>
      </c>
      <c r="K24" s="21">
        <v>30983054.779999994</v>
      </c>
      <c r="L24" s="21">
        <v>28819348.390000001</v>
      </c>
      <c r="M24" s="21">
        <v>28819348.390000001</v>
      </c>
      <c r="N24" s="21">
        <v>28819348.390000001</v>
      </c>
      <c r="O24" s="20">
        <v>31748787.709999993</v>
      </c>
      <c r="P24" s="19">
        <v>0.67182304587445285</v>
      </c>
      <c r="Q24" s="18">
        <v>0.47581699298816632</v>
      </c>
    </row>
    <row r="25" spans="2:17" s="1" customFormat="1">
      <c r="B25" s="31"/>
      <c r="C25" s="30"/>
      <c r="D25" s="27" t="s">
        <v>164</v>
      </c>
      <c r="E25" s="24" t="s">
        <v>556</v>
      </c>
      <c r="F25" s="23" t="s">
        <v>555</v>
      </c>
      <c r="G25" s="22" t="s">
        <v>303</v>
      </c>
      <c r="H25" s="21">
        <v>36185483</v>
      </c>
      <c r="I25" s="21">
        <v>4611881.5500000007</v>
      </c>
      <c r="J25" s="21">
        <v>40797364.549999997</v>
      </c>
      <c r="K25" s="21">
        <v>28501354.820000008</v>
      </c>
      <c r="L25" s="21">
        <v>22662769.780000005</v>
      </c>
      <c r="M25" s="21">
        <v>22662769.780000005</v>
      </c>
      <c r="N25" s="21">
        <v>22662769.780000005</v>
      </c>
      <c r="O25" s="20">
        <v>18134594.769999992</v>
      </c>
      <c r="P25" s="19">
        <v>0.62629452203249592</v>
      </c>
      <c r="Q25" s="18">
        <v>0.55549592553276839</v>
      </c>
    </row>
    <row r="26" spans="2:17" s="1" customFormat="1" ht="12.75" customHeight="1">
      <c r="B26" s="31"/>
      <c r="D26" s="27" t="s">
        <v>164</v>
      </c>
      <c r="E26" s="24" t="s">
        <v>554</v>
      </c>
      <c r="F26" s="23" t="s">
        <v>553</v>
      </c>
      <c r="G26" s="33" t="s">
        <v>300</v>
      </c>
      <c r="H26" s="21">
        <v>32187907</v>
      </c>
      <c r="I26" s="32">
        <v>1394067.4700000002</v>
      </c>
      <c r="J26" s="21">
        <v>33581974.469999999</v>
      </c>
      <c r="K26" s="32">
        <v>22788680.199999996</v>
      </c>
      <c r="L26" s="32">
        <v>21065850.780000001</v>
      </c>
      <c r="M26" s="32">
        <v>21065850.780000001</v>
      </c>
      <c r="N26" s="32">
        <v>21065850.780000001</v>
      </c>
      <c r="O26" s="20">
        <v>12516123.689999998</v>
      </c>
      <c r="P26" s="19">
        <v>0.65446475845726781</v>
      </c>
      <c r="Q26" s="18">
        <v>0.62729637290442508</v>
      </c>
    </row>
    <row r="27" spans="2:17" s="1" customFormat="1">
      <c r="B27" s="31"/>
      <c r="C27" s="30"/>
      <c r="D27" s="27" t="s">
        <v>164</v>
      </c>
      <c r="E27" s="24" t="s">
        <v>552</v>
      </c>
      <c r="F27" s="23" t="s">
        <v>551</v>
      </c>
      <c r="G27" s="22" t="s">
        <v>297</v>
      </c>
      <c r="H27" s="21">
        <v>39876670</v>
      </c>
      <c r="I27" s="21">
        <v>3986948.5100000002</v>
      </c>
      <c r="J27" s="21">
        <v>43863618.509999998</v>
      </c>
      <c r="K27" s="21">
        <v>28940940.080000002</v>
      </c>
      <c r="L27" s="21">
        <v>25499540.010000005</v>
      </c>
      <c r="M27" s="21">
        <v>25499540.010000005</v>
      </c>
      <c r="N27" s="21">
        <v>25499540.010000005</v>
      </c>
      <c r="O27" s="20">
        <v>18364078.499999993</v>
      </c>
      <c r="P27" s="19">
        <v>0.63946011565158289</v>
      </c>
      <c r="Q27" s="18">
        <v>0.58133690005959349</v>
      </c>
    </row>
    <row r="28" spans="2:17" s="1" customFormat="1">
      <c r="B28" s="31"/>
      <c r="C28" s="30"/>
      <c r="D28" s="27" t="s">
        <v>164</v>
      </c>
      <c r="E28" s="24" t="s">
        <v>550</v>
      </c>
      <c r="F28" s="23" t="s">
        <v>549</v>
      </c>
      <c r="G28" s="22" t="s">
        <v>294</v>
      </c>
      <c r="H28" s="21">
        <v>28286944</v>
      </c>
      <c r="I28" s="21">
        <v>2479810.4500000011</v>
      </c>
      <c r="J28" s="21">
        <v>30766754.450000003</v>
      </c>
      <c r="K28" s="21">
        <v>20083146.319999989</v>
      </c>
      <c r="L28" s="21">
        <v>18532140.039999995</v>
      </c>
      <c r="M28" s="21">
        <v>18532140.039999995</v>
      </c>
      <c r="N28" s="21">
        <v>18532140.039999995</v>
      </c>
      <c r="O28" s="20">
        <v>12234614.410000008</v>
      </c>
      <c r="P28" s="19">
        <v>0.655148185678877</v>
      </c>
      <c r="Q28" s="18">
        <v>0.60234302809277929</v>
      </c>
    </row>
    <row r="29" spans="2:17" s="1" customFormat="1" ht="12.75" customHeight="1">
      <c r="B29" s="31"/>
      <c r="D29" s="27" t="s">
        <v>164</v>
      </c>
      <c r="E29" s="24" t="s">
        <v>548</v>
      </c>
      <c r="F29" s="23" t="s">
        <v>547</v>
      </c>
      <c r="G29" s="33" t="s">
        <v>291</v>
      </c>
      <c r="H29" s="21">
        <v>40621191</v>
      </c>
      <c r="I29" s="32">
        <v>4150460.15</v>
      </c>
      <c r="J29" s="21">
        <v>44771651.149999999</v>
      </c>
      <c r="K29" s="32">
        <v>31314718.239999995</v>
      </c>
      <c r="L29" s="32">
        <v>27281291.759999998</v>
      </c>
      <c r="M29" s="32">
        <v>27281291.759999998</v>
      </c>
      <c r="N29" s="32">
        <v>27281291.759999998</v>
      </c>
      <c r="O29" s="20">
        <v>17490359.390000001</v>
      </c>
      <c r="P29" s="19">
        <v>0.6716024589234717</v>
      </c>
      <c r="Q29" s="18">
        <v>0.6093429895761171</v>
      </c>
    </row>
    <row r="30" spans="2:17" s="1" customFormat="1">
      <c r="B30" s="31"/>
      <c r="C30" s="30"/>
      <c r="D30" s="27" t="s">
        <v>164</v>
      </c>
      <c r="E30" s="24" t="s">
        <v>546</v>
      </c>
      <c r="F30" s="23" t="s">
        <v>545</v>
      </c>
      <c r="G30" s="22" t="s">
        <v>288</v>
      </c>
      <c r="H30" s="21">
        <v>33714805</v>
      </c>
      <c r="I30" s="21">
        <v>6002002.4399999995</v>
      </c>
      <c r="J30" s="21">
        <v>39716807.439999998</v>
      </c>
      <c r="K30" s="21">
        <v>28589051.96000002</v>
      </c>
      <c r="L30" s="21">
        <v>22554236.580000006</v>
      </c>
      <c r="M30" s="21">
        <v>22554236.580000006</v>
      </c>
      <c r="N30" s="21">
        <v>22554236.580000006</v>
      </c>
      <c r="O30" s="20">
        <v>17162570.859999992</v>
      </c>
      <c r="P30" s="19">
        <v>0.66897128961594188</v>
      </c>
      <c r="Q30" s="18">
        <v>0.56787637360008325</v>
      </c>
    </row>
    <row r="31" spans="2:17" s="1" customFormat="1" ht="12.75" customHeight="1">
      <c r="B31" s="31"/>
      <c r="C31" s="30"/>
      <c r="D31" s="27" t="s">
        <v>164</v>
      </c>
      <c r="E31" s="24" t="s">
        <v>544</v>
      </c>
      <c r="F31" s="23" t="s">
        <v>543</v>
      </c>
      <c r="G31" s="22" t="s">
        <v>285</v>
      </c>
      <c r="H31" s="21">
        <v>54859062</v>
      </c>
      <c r="I31" s="21">
        <v>-5146776.09</v>
      </c>
      <c r="J31" s="21">
        <v>49712285.909999996</v>
      </c>
      <c r="K31" s="21">
        <v>32923231.909999993</v>
      </c>
      <c r="L31" s="21">
        <v>29852632.060000002</v>
      </c>
      <c r="M31" s="21">
        <v>29852632.060000002</v>
      </c>
      <c r="N31" s="21">
        <v>29852632.060000002</v>
      </c>
      <c r="O31" s="20">
        <v>19859653.849999994</v>
      </c>
      <c r="P31" s="19">
        <v>0.54416956782819226</v>
      </c>
      <c r="Q31" s="18">
        <v>0.60050813422753757</v>
      </c>
    </row>
    <row r="32" spans="2:17" s="1" customFormat="1" ht="25.5">
      <c r="B32" s="31"/>
      <c r="C32" s="30"/>
      <c r="D32" s="27" t="s">
        <v>164</v>
      </c>
      <c r="E32" s="24" t="s">
        <v>542</v>
      </c>
      <c r="F32" s="23" t="s">
        <v>541</v>
      </c>
      <c r="G32" s="22" t="s">
        <v>282</v>
      </c>
      <c r="H32" s="21">
        <v>28459782</v>
      </c>
      <c r="I32" s="21">
        <v>-998464.92000000039</v>
      </c>
      <c r="J32" s="21">
        <v>27461317.079999998</v>
      </c>
      <c r="K32" s="21">
        <v>18530736.520000003</v>
      </c>
      <c r="L32" s="21">
        <v>16851917.18</v>
      </c>
      <c r="M32" s="21">
        <v>16851917.18</v>
      </c>
      <c r="N32" s="21">
        <v>16851917.18</v>
      </c>
      <c r="O32" s="21">
        <v>10609399.899999999</v>
      </c>
      <c r="P32" s="19">
        <v>0.59213092988554861</v>
      </c>
      <c r="Q32" s="18">
        <v>0.61366019448037346</v>
      </c>
    </row>
    <row r="33" spans="2:17" s="1" customFormat="1" ht="12.75" customHeight="1">
      <c r="B33" s="31"/>
      <c r="D33" s="27" t="s">
        <v>164</v>
      </c>
      <c r="E33" s="24" t="s">
        <v>540</v>
      </c>
      <c r="F33" s="23" t="s">
        <v>539</v>
      </c>
      <c r="G33" s="33" t="s">
        <v>148</v>
      </c>
      <c r="H33" s="21">
        <v>54646347</v>
      </c>
      <c r="I33" s="32">
        <v>-1397361.6399999997</v>
      </c>
      <c r="J33" s="21">
        <v>53248985.359999999</v>
      </c>
      <c r="K33" s="32">
        <v>30485637.490000002</v>
      </c>
      <c r="L33" s="32">
        <v>29889682.100000001</v>
      </c>
      <c r="M33" s="32">
        <v>29889682.100000001</v>
      </c>
      <c r="N33" s="32">
        <v>29889682.100000001</v>
      </c>
      <c r="O33" s="20">
        <v>23359303.259999998</v>
      </c>
      <c r="P33" s="19">
        <v>0.54696578528844753</v>
      </c>
      <c r="Q33" s="18">
        <v>0.56131927956795913</v>
      </c>
    </row>
    <row r="34" spans="2:17" s="1" customFormat="1" ht="25.5">
      <c r="B34" s="31"/>
      <c r="C34" s="30"/>
      <c r="D34" s="27" t="s">
        <v>164</v>
      </c>
      <c r="E34" s="24" t="s">
        <v>538</v>
      </c>
      <c r="F34" s="23" t="s">
        <v>537</v>
      </c>
      <c r="G34" s="22" t="s">
        <v>151</v>
      </c>
      <c r="H34" s="21">
        <v>44692939</v>
      </c>
      <c r="I34" s="21">
        <v>15952506.040000005</v>
      </c>
      <c r="J34" s="21">
        <v>60645445.040000007</v>
      </c>
      <c r="K34" s="21">
        <v>47445338.970000006</v>
      </c>
      <c r="L34" s="21">
        <v>36042715.57</v>
      </c>
      <c r="M34" s="21">
        <v>36042715.57</v>
      </c>
      <c r="N34" s="21">
        <v>36042715.57</v>
      </c>
      <c r="O34" s="21">
        <v>24602729.470000006</v>
      </c>
      <c r="P34" s="19">
        <v>0.80645212367886565</v>
      </c>
      <c r="Q34" s="18">
        <v>0.59431859303245693</v>
      </c>
    </row>
    <row r="35" spans="2:17" s="1" customFormat="1" ht="15" customHeight="1">
      <c r="B35" s="29"/>
      <c r="C35" s="28"/>
      <c r="D35" s="27" t="s">
        <v>164</v>
      </c>
      <c r="E35" s="24" t="s">
        <v>536</v>
      </c>
      <c r="F35" s="23" t="s">
        <v>535</v>
      </c>
      <c r="G35" s="22" t="s">
        <v>534</v>
      </c>
      <c r="H35" s="21">
        <v>105981204</v>
      </c>
      <c r="I35" s="21">
        <v>66469274.13000001</v>
      </c>
      <c r="J35" s="21">
        <v>172450478.13</v>
      </c>
      <c r="K35" s="21">
        <v>127790258.30999997</v>
      </c>
      <c r="L35" s="21">
        <v>85643533.609999999</v>
      </c>
      <c r="M35" s="21">
        <v>85643533.609999999</v>
      </c>
      <c r="N35" s="21">
        <v>85643533.609999999</v>
      </c>
      <c r="O35" s="20">
        <v>86806944.519999996</v>
      </c>
      <c r="P35" s="19">
        <v>0.80810115735239241</v>
      </c>
      <c r="Q35" s="18">
        <v>0.49662682608185355</v>
      </c>
    </row>
    <row r="36" spans="2:17" s="1" customFormat="1" ht="15" customHeight="1">
      <c r="B36" s="29"/>
      <c r="C36" s="28"/>
      <c r="D36" s="27" t="s">
        <v>164</v>
      </c>
      <c r="E36" s="24" t="s">
        <v>533</v>
      </c>
      <c r="F36" s="23" t="s">
        <v>532</v>
      </c>
      <c r="G36" s="22" t="s">
        <v>142</v>
      </c>
      <c r="H36" s="21">
        <v>12167863</v>
      </c>
      <c r="I36" s="21">
        <v>341776.52</v>
      </c>
      <c r="J36" s="21">
        <v>12509639.52</v>
      </c>
      <c r="K36" s="21">
        <v>8737275.9399999995</v>
      </c>
      <c r="L36" s="21">
        <v>7436673.4300000006</v>
      </c>
      <c r="M36" s="21">
        <v>7436673.4300000006</v>
      </c>
      <c r="N36" s="21">
        <v>7436673.4300000006</v>
      </c>
      <c r="O36" s="20">
        <v>5072966.0899999989</v>
      </c>
      <c r="P36" s="19">
        <v>0.61117333668204521</v>
      </c>
      <c r="Q36" s="18">
        <v>0.59447543777024847</v>
      </c>
    </row>
    <row r="37" spans="2:17" s="1" customFormat="1" ht="15" customHeight="1">
      <c r="B37" s="26"/>
      <c r="C37" s="25"/>
      <c r="D37" s="23" t="s">
        <v>164</v>
      </c>
      <c r="E37" s="24" t="s">
        <v>531</v>
      </c>
      <c r="F37" s="23" t="s">
        <v>530</v>
      </c>
      <c r="G37" s="22" t="s">
        <v>529</v>
      </c>
      <c r="H37" s="21">
        <v>16186263</v>
      </c>
      <c r="I37" s="21">
        <v>-2836421.6799999997</v>
      </c>
      <c r="J37" s="21">
        <v>13349841.32</v>
      </c>
      <c r="K37" s="21">
        <v>7868427.25</v>
      </c>
      <c r="L37" s="21">
        <v>6772543.5</v>
      </c>
      <c r="M37" s="21">
        <v>6772543.5</v>
      </c>
      <c r="N37" s="21">
        <v>6772543.5</v>
      </c>
      <c r="O37" s="20">
        <v>6577297.8200000003</v>
      </c>
      <c r="P37" s="19">
        <v>0.41841303950145875</v>
      </c>
      <c r="Q37" s="18">
        <v>0.50731265920395219</v>
      </c>
    </row>
    <row r="38" spans="2:17" s="1" customFormat="1" ht="15" customHeight="1">
      <c r="B38" s="26"/>
      <c r="C38" s="25"/>
      <c r="D38" s="23" t="s">
        <v>164</v>
      </c>
      <c r="E38" s="24" t="s">
        <v>528</v>
      </c>
      <c r="F38" s="23" t="s">
        <v>527</v>
      </c>
      <c r="G38" s="22" t="s">
        <v>526</v>
      </c>
      <c r="H38" s="21">
        <v>69259801</v>
      </c>
      <c r="I38" s="21">
        <v>36150520.629999995</v>
      </c>
      <c r="J38" s="21">
        <v>105410321.63</v>
      </c>
      <c r="K38" s="21">
        <v>76559036.069999993</v>
      </c>
      <c r="L38" s="21">
        <v>63376464.180000007</v>
      </c>
      <c r="M38" s="21">
        <v>63376464.180000007</v>
      </c>
      <c r="N38" s="21">
        <v>63376464.180000007</v>
      </c>
      <c r="O38" s="20">
        <v>42033857.449999988</v>
      </c>
      <c r="P38" s="19">
        <v>0.91505409003413118</v>
      </c>
      <c r="Q38" s="18">
        <v>0.60123584863403867</v>
      </c>
    </row>
    <row r="39" spans="2:17" s="1" customFormat="1" ht="15" customHeight="1">
      <c r="B39" s="26"/>
      <c r="C39" s="25"/>
      <c r="D39" s="23" t="s">
        <v>164</v>
      </c>
      <c r="E39" s="24" t="s">
        <v>525</v>
      </c>
      <c r="F39" s="23" t="s">
        <v>524</v>
      </c>
      <c r="G39" s="22" t="s">
        <v>279</v>
      </c>
      <c r="H39" s="21">
        <v>40708738</v>
      </c>
      <c r="I39" s="21">
        <v>36307273.790000007</v>
      </c>
      <c r="J39" s="21">
        <v>77016011.790000007</v>
      </c>
      <c r="K39" s="21">
        <v>63158415.269999996</v>
      </c>
      <c r="L39" s="21">
        <v>49408950.899999991</v>
      </c>
      <c r="M39" s="21">
        <v>49408950.899999991</v>
      </c>
      <c r="N39" s="21">
        <v>49408950.899999991</v>
      </c>
      <c r="O39" s="20">
        <v>27607060.890000015</v>
      </c>
      <c r="P39" s="19">
        <v>1.2137185608652372</v>
      </c>
      <c r="Q39" s="18">
        <v>0.64154128150291212</v>
      </c>
    </row>
    <row r="40" spans="2:17" s="1" customFormat="1" ht="15" customHeight="1">
      <c r="B40" s="26"/>
      <c r="C40" s="25"/>
      <c r="D40" s="23" t="s">
        <v>164</v>
      </c>
      <c r="E40" s="24" t="s">
        <v>523</v>
      </c>
      <c r="F40" s="23" t="s">
        <v>522</v>
      </c>
      <c r="G40" s="22" t="s">
        <v>114</v>
      </c>
      <c r="H40" s="21">
        <v>23032533</v>
      </c>
      <c r="I40" s="21">
        <v>18694878.760000002</v>
      </c>
      <c r="J40" s="21">
        <v>41727411.760000005</v>
      </c>
      <c r="K40" s="21">
        <v>34143780.519999996</v>
      </c>
      <c r="L40" s="21">
        <v>22975993.520000003</v>
      </c>
      <c r="M40" s="21">
        <v>22975993.520000003</v>
      </c>
      <c r="N40" s="21">
        <v>22975993.520000003</v>
      </c>
      <c r="O40" s="20">
        <v>18751418.240000002</v>
      </c>
      <c r="P40" s="19">
        <v>0.99754523395234052</v>
      </c>
      <c r="Q40" s="18">
        <v>0.55062110375187101</v>
      </c>
    </row>
    <row r="41" spans="2:17" s="1" customFormat="1" ht="15" customHeight="1">
      <c r="B41" s="26"/>
      <c r="C41" s="25"/>
      <c r="D41" s="23" t="s">
        <v>164</v>
      </c>
      <c r="E41" s="24" t="s">
        <v>521</v>
      </c>
      <c r="F41" s="23" t="s">
        <v>520</v>
      </c>
      <c r="G41" s="22" t="s">
        <v>274</v>
      </c>
      <c r="H41" s="21">
        <v>33833538</v>
      </c>
      <c r="I41" s="21">
        <v>36623786.899999991</v>
      </c>
      <c r="J41" s="21">
        <v>70457324.899999991</v>
      </c>
      <c r="K41" s="21">
        <v>48399262.329999998</v>
      </c>
      <c r="L41" s="21">
        <v>41231348.439999998</v>
      </c>
      <c r="M41" s="21">
        <v>41231348.439999998</v>
      </c>
      <c r="N41" s="21">
        <v>41231348.439999998</v>
      </c>
      <c r="O41" s="20">
        <v>29225976.459999993</v>
      </c>
      <c r="P41" s="19">
        <v>1.218653173073416</v>
      </c>
      <c r="Q41" s="18">
        <v>0.58519605305083056</v>
      </c>
    </row>
    <row r="42" spans="2:17" s="1" customFormat="1" ht="15" customHeight="1">
      <c r="B42" s="26"/>
      <c r="C42" s="25"/>
      <c r="D42" s="23" t="s">
        <v>164</v>
      </c>
      <c r="E42" s="24" t="s">
        <v>519</v>
      </c>
      <c r="F42" s="23" t="s">
        <v>518</v>
      </c>
      <c r="G42" s="22" t="s">
        <v>271</v>
      </c>
      <c r="H42" s="21">
        <v>17052926</v>
      </c>
      <c r="I42" s="21">
        <v>15151884.320000002</v>
      </c>
      <c r="J42" s="21">
        <v>32204810.32</v>
      </c>
      <c r="K42" s="21">
        <v>25105607.680000011</v>
      </c>
      <c r="L42" s="21">
        <v>21235095.800000004</v>
      </c>
      <c r="M42" s="21">
        <v>21235095.800000004</v>
      </c>
      <c r="N42" s="21">
        <v>21235095.800000004</v>
      </c>
      <c r="O42" s="20">
        <v>10969714.519999996</v>
      </c>
      <c r="P42" s="19">
        <v>1.2452464638619791</v>
      </c>
      <c r="Q42" s="18">
        <v>0.65937652136434022</v>
      </c>
    </row>
    <row r="43" spans="2:17" s="1" customFormat="1" ht="15" customHeight="1">
      <c r="B43" s="26"/>
      <c r="C43" s="25"/>
      <c r="D43" s="23" t="s">
        <v>164</v>
      </c>
      <c r="E43" s="24" t="s">
        <v>517</v>
      </c>
      <c r="F43" s="23" t="s">
        <v>516</v>
      </c>
      <c r="G43" s="22" t="s">
        <v>268</v>
      </c>
      <c r="H43" s="21">
        <v>41734667</v>
      </c>
      <c r="I43" s="21">
        <v>45174177.019999996</v>
      </c>
      <c r="J43" s="21">
        <v>86908844.019999996</v>
      </c>
      <c r="K43" s="21">
        <v>72025991.129999995</v>
      </c>
      <c r="L43" s="21">
        <v>52407213.990000017</v>
      </c>
      <c r="M43" s="21">
        <v>52407213.990000017</v>
      </c>
      <c r="N43" s="21">
        <v>52407213.990000017</v>
      </c>
      <c r="O43" s="20">
        <v>34501630.029999979</v>
      </c>
      <c r="P43" s="19">
        <v>1.2557237844979094</v>
      </c>
      <c r="Q43" s="18">
        <v>0.60301358947933703</v>
      </c>
    </row>
    <row r="44" spans="2:17" s="1" customFormat="1" ht="15" customHeight="1">
      <c r="B44" s="26"/>
      <c r="C44" s="25"/>
      <c r="D44" s="23" t="s">
        <v>164</v>
      </c>
      <c r="E44" s="24" t="s">
        <v>515</v>
      </c>
      <c r="F44" s="23" t="s">
        <v>514</v>
      </c>
      <c r="G44" s="22" t="s">
        <v>265</v>
      </c>
      <c r="H44" s="21">
        <v>19032883</v>
      </c>
      <c r="I44" s="21">
        <v>9771596.5299999993</v>
      </c>
      <c r="J44" s="21">
        <v>28804479.530000001</v>
      </c>
      <c r="K44" s="21">
        <v>20851586.810000002</v>
      </c>
      <c r="L44" s="21">
        <v>17242099.820000004</v>
      </c>
      <c r="M44" s="21">
        <v>17242099.820000004</v>
      </c>
      <c r="N44" s="21">
        <v>17242099.820000004</v>
      </c>
      <c r="O44" s="20">
        <v>11562379.709999997</v>
      </c>
      <c r="P44" s="19">
        <v>0.90591109187189367</v>
      </c>
      <c r="Q44" s="18">
        <v>0.59859091715378077</v>
      </c>
    </row>
    <row r="45" spans="2:17" s="1" customFormat="1" ht="15" customHeight="1">
      <c r="B45" s="26"/>
      <c r="C45" s="25"/>
      <c r="D45" s="23" t="s">
        <v>164</v>
      </c>
      <c r="E45" s="24" t="s">
        <v>513</v>
      </c>
      <c r="F45" s="23" t="s">
        <v>512</v>
      </c>
      <c r="G45" s="22" t="s">
        <v>71</v>
      </c>
      <c r="H45" s="21">
        <v>23906993</v>
      </c>
      <c r="I45" s="21">
        <v>22718842.239999995</v>
      </c>
      <c r="J45" s="21">
        <v>46625835.239999995</v>
      </c>
      <c r="K45" s="21">
        <v>38042827.729999989</v>
      </c>
      <c r="L45" s="21">
        <v>29047653.899999999</v>
      </c>
      <c r="M45" s="21">
        <v>29047653.899999999</v>
      </c>
      <c r="N45" s="21">
        <v>29047653.899999999</v>
      </c>
      <c r="O45" s="20">
        <v>17578181.339999996</v>
      </c>
      <c r="P45" s="19">
        <v>1.2150274984394733</v>
      </c>
      <c r="Q45" s="18">
        <v>0.62299482144354612</v>
      </c>
    </row>
    <row r="46" spans="2:17" s="1" customFormat="1" ht="15" customHeight="1">
      <c r="B46" s="26"/>
      <c r="C46" s="25"/>
      <c r="D46" s="23" t="s">
        <v>164</v>
      </c>
      <c r="E46" s="24" t="s">
        <v>511</v>
      </c>
      <c r="F46" s="23" t="s">
        <v>510</v>
      </c>
      <c r="G46" s="22" t="s">
        <v>260</v>
      </c>
      <c r="H46" s="21">
        <v>37213094</v>
      </c>
      <c r="I46" s="21">
        <v>38606247.189999998</v>
      </c>
      <c r="J46" s="21">
        <v>75819341.189999998</v>
      </c>
      <c r="K46" s="21">
        <v>55994119.769999996</v>
      </c>
      <c r="L46" s="21">
        <v>44491822.419999994</v>
      </c>
      <c r="M46" s="21">
        <v>44491822.419999994</v>
      </c>
      <c r="N46" s="21">
        <v>44491822.419999994</v>
      </c>
      <c r="O46" s="20">
        <v>31327518.770000003</v>
      </c>
      <c r="P46" s="19">
        <v>1.1955958948213228</v>
      </c>
      <c r="Q46" s="18">
        <v>0.58681362461994235</v>
      </c>
    </row>
    <row r="47" spans="2:17" s="1" customFormat="1" ht="15" customHeight="1">
      <c r="B47" s="26"/>
      <c r="C47" s="25"/>
      <c r="D47" s="23" t="s">
        <v>164</v>
      </c>
      <c r="E47" s="24" t="s">
        <v>509</v>
      </c>
      <c r="F47" s="23" t="s">
        <v>508</v>
      </c>
      <c r="G47" s="22" t="s">
        <v>103</v>
      </c>
      <c r="H47" s="21">
        <v>20652802</v>
      </c>
      <c r="I47" s="21">
        <v>11386587.330000002</v>
      </c>
      <c r="J47" s="21">
        <v>32039389.330000002</v>
      </c>
      <c r="K47" s="21">
        <v>24226734.119999997</v>
      </c>
      <c r="L47" s="21">
        <v>20802436.769999996</v>
      </c>
      <c r="M47" s="21">
        <v>20802436.769999996</v>
      </c>
      <c r="N47" s="21">
        <v>20802436.769999996</v>
      </c>
      <c r="O47" s="20">
        <v>11236952.560000006</v>
      </c>
      <c r="P47" s="19">
        <v>1.0072452527264821</v>
      </c>
      <c r="Q47" s="18">
        <v>0.64927694331931873</v>
      </c>
    </row>
    <row r="48" spans="2:17" s="1" customFormat="1" ht="15" customHeight="1">
      <c r="B48" s="26"/>
      <c r="C48" s="25"/>
      <c r="D48" s="23" t="s">
        <v>164</v>
      </c>
      <c r="E48" s="24" t="s">
        <v>507</v>
      </c>
      <c r="F48" s="23" t="s">
        <v>506</v>
      </c>
      <c r="G48" s="22" t="s">
        <v>255</v>
      </c>
      <c r="H48" s="21">
        <v>12547861</v>
      </c>
      <c r="I48" s="21">
        <v>18685148.170000002</v>
      </c>
      <c r="J48" s="21">
        <v>31233009.170000002</v>
      </c>
      <c r="K48" s="21">
        <v>21603849.509999998</v>
      </c>
      <c r="L48" s="21">
        <v>17433409.109999996</v>
      </c>
      <c r="M48" s="21">
        <v>17433409.109999996</v>
      </c>
      <c r="N48" s="21">
        <v>17433409.109999996</v>
      </c>
      <c r="O48" s="20">
        <v>13799600.060000006</v>
      </c>
      <c r="P48" s="19">
        <v>1.3893530626454975</v>
      </c>
      <c r="Q48" s="18">
        <v>0.55817257360988359</v>
      </c>
    </row>
    <row r="49" spans="2:17" s="1" customFormat="1" ht="15" customHeight="1">
      <c r="B49" s="26"/>
      <c r="C49" s="25"/>
      <c r="D49" s="23" t="s">
        <v>164</v>
      </c>
      <c r="E49" s="24" t="s">
        <v>505</v>
      </c>
      <c r="F49" s="23" t="s">
        <v>504</v>
      </c>
      <c r="G49" s="22" t="s">
        <v>32</v>
      </c>
      <c r="H49" s="21">
        <v>11915580</v>
      </c>
      <c r="I49" s="21">
        <v>5390446.1799999988</v>
      </c>
      <c r="J49" s="21">
        <v>17306026.18</v>
      </c>
      <c r="K49" s="21">
        <v>13508138.01</v>
      </c>
      <c r="L49" s="21">
        <v>11410839.170000002</v>
      </c>
      <c r="M49" s="21">
        <v>11410839.170000002</v>
      </c>
      <c r="N49" s="21">
        <v>11410839.170000002</v>
      </c>
      <c r="O49" s="20">
        <v>5895187.0099999979</v>
      </c>
      <c r="P49" s="19">
        <v>0.95764026341982533</v>
      </c>
      <c r="Q49" s="18">
        <v>0.65935640286891106</v>
      </c>
    </row>
    <row r="50" spans="2:17" s="1" customFormat="1" ht="15" customHeight="1">
      <c r="B50" s="26"/>
      <c r="C50" s="25"/>
      <c r="D50" s="23" t="s">
        <v>164</v>
      </c>
      <c r="E50" s="24" t="s">
        <v>503</v>
      </c>
      <c r="F50" s="23" t="s">
        <v>502</v>
      </c>
      <c r="G50" s="22" t="s">
        <v>250</v>
      </c>
      <c r="H50" s="21">
        <v>18813364</v>
      </c>
      <c r="I50" s="21">
        <v>11532542.649999999</v>
      </c>
      <c r="J50" s="21">
        <v>30345906.649999999</v>
      </c>
      <c r="K50" s="21">
        <v>23612216.950000003</v>
      </c>
      <c r="L50" s="21">
        <v>17908646.670000002</v>
      </c>
      <c r="M50" s="21">
        <v>17908646.670000002</v>
      </c>
      <c r="N50" s="21">
        <v>17908646.670000002</v>
      </c>
      <c r="O50" s="20">
        <v>12437259.979999997</v>
      </c>
      <c r="P50" s="19">
        <v>0.95191092193825633</v>
      </c>
      <c r="Q50" s="18">
        <v>0.59015032493682318</v>
      </c>
    </row>
    <row r="51" spans="2:17" s="1" customFormat="1" ht="15" customHeight="1">
      <c r="B51" s="26"/>
      <c r="C51" s="25"/>
      <c r="D51" s="23" t="s">
        <v>164</v>
      </c>
      <c r="E51" s="24" t="s">
        <v>501</v>
      </c>
      <c r="F51" s="23" t="s">
        <v>500</v>
      </c>
      <c r="G51" s="22" t="s">
        <v>20</v>
      </c>
      <c r="H51" s="21">
        <v>94050993</v>
      </c>
      <c r="I51" s="21">
        <v>78787346.539999977</v>
      </c>
      <c r="J51" s="21">
        <v>172838339.53999996</v>
      </c>
      <c r="K51" s="21">
        <v>138836728.03999996</v>
      </c>
      <c r="L51" s="21">
        <v>110675091.94999996</v>
      </c>
      <c r="M51" s="21">
        <v>110675091.94999996</v>
      </c>
      <c r="N51" s="21">
        <v>110675091.94999996</v>
      </c>
      <c r="O51" s="20">
        <v>62163247.590000004</v>
      </c>
      <c r="P51" s="19">
        <v>1.1767562299953596</v>
      </c>
      <c r="Q51" s="18">
        <v>0.64033878272931699</v>
      </c>
    </row>
    <row r="52" spans="2:17" s="1" customFormat="1" ht="15" customHeight="1">
      <c r="B52" s="26"/>
      <c r="C52" s="25"/>
      <c r="D52" s="23" t="s">
        <v>164</v>
      </c>
      <c r="E52" s="24" t="s">
        <v>499</v>
      </c>
      <c r="F52" s="23" t="s">
        <v>498</v>
      </c>
      <c r="G52" s="22" t="s">
        <v>245</v>
      </c>
      <c r="H52" s="21">
        <v>22747009</v>
      </c>
      <c r="I52" s="21">
        <v>21722348.400000002</v>
      </c>
      <c r="J52" s="21">
        <v>44469357.400000006</v>
      </c>
      <c r="K52" s="21">
        <v>36046407.269999996</v>
      </c>
      <c r="L52" s="21">
        <v>25842023.729999997</v>
      </c>
      <c r="M52" s="21">
        <v>25842023.729999997</v>
      </c>
      <c r="N52" s="21">
        <v>25842023.729999997</v>
      </c>
      <c r="O52" s="20">
        <v>18627333.670000009</v>
      </c>
      <c r="P52" s="19">
        <v>1.1360624919962004</v>
      </c>
      <c r="Q52" s="18">
        <v>0.58111979216501997</v>
      </c>
    </row>
    <row r="53" spans="2:17" s="1" customFormat="1" ht="15" customHeight="1">
      <c r="B53" s="26"/>
      <c r="C53" s="25"/>
      <c r="D53" s="23" t="s">
        <v>164</v>
      </c>
      <c r="E53" s="24" t="s">
        <v>497</v>
      </c>
      <c r="F53" s="23" t="s">
        <v>496</v>
      </c>
      <c r="G53" s="22" t="s">
        <v>60</v>
      </c>
      <c r="H53" s="21">
        <v>27330678</v>
      </c>
      <c r="I53" s="21">
        <v>18148704.670000006</v>
      </c>
      <c r="J53" s="21">
        <v>45479382.670000002</v>
      </c>
      <c r="K53" s="21">
        <v>35037255.789999999</v>
      </c>
      <c r="L53" s="21">
        <v>27200471.440000005</v>
      </c>
      <c r="M53" s="21">
        <v>27200471.440000005</v>
      </c>
      <c r="N53" s="21">
        <v>27200471.440000005</v>
      </c>
      <c r="O53" s="20">
        <v>18278911.229999997</v>
      </c>
      <c r="P53" s="19">
        <v>0.9952358825492732</v>
      </c>
      <c r="Q53" s="18">
        <v>0.59808356761057158</v>
      </c>
    </row>
    <row r="54" spans="2:17" s="1" customFormat="1" ht="15" customHeight="1">
      <c r="B54" s="26"/>
      <c r="C54" s="25"/>
      <c r="D54" s="23" t="s">
        <v>164</v>
      </c>
      <c r="E54" s="24" t="s">
        <v>495</v>
      </c>
      <c r="F54" s="23" t="s">
        <v>494</v>
      </c>
      <c r="G54" s="22" t="s">
        <v>68</v>
      </c>
      <c r="H54" s="21">
        <v>32344746</v>
      </c>
      <c r="I54" s="21">
        <v>17648037.790000003</v>
      </c>
      <c r="J54" s="21">
        <v>49992783.790000007</v>
      </c>
      <c r="K54" s="21">
        <v>36509857.589999996</v>
      </c>
      <c r="L54" s="21">
        <v>29074598.699999996</v>
      </c>
      <c r="M54" s="21">
        <v>29074598.699999996</v>
      </c>
      <c r="N54" s="21">
        <v>29074598.699999996</v>
      </c>
      <c r="O54" s="20">
        <v>20918185.090000011</v>
      </c>
      <c r="P54" s="19">
        <v>0.89889710990465022</v>
      </c>
      <c r="Q54" s="18">
        <v>0.58157590947787452</v>
      </c>
    </row>
    <row r="55" spans="2:17" s="1" customFormat="1" ht="15" customHeight="1">
      <c r="B55" s="26"/>
      <c r="C55" s="25"/>
      <c r="D55" s="23" t="s">
        <v>164</v>
      </c>
      <c r="E55" s="24" t="s">
        <v>493</v>
      </c>
      <c r="F55" s="23" t="s">
        <v>492</v>
      </c>
      <c r="G55" s="22" t="s">
        <v>238</v>
      </c>
      <c r="H55" s="21">
        <v>23934138</v>
      </c>
      <c r="I55" s="21">
        <v>30319659.390000004</v>
      </c>
      <c r="J55" s="21">
        <v>54253797.390000001</v>
      </c>
      <c r="K55" s="21">
        <v>34778362.5</v>
      </c>
      <c r="L55" s="21">
        <v>28200622.550000001</v>
      </c>
      <c r="M55" s="21">
        <v>28200622.550000001</v>
      </c>
      <c r="N55" s="21">
        <v>28200622.550000001</v>
      </c>
      <c r="O55" s="20">
        <v>26053174.84</v>
      </c>
      <c r="P55" s="19">
        <v>1.1782593778810835</v>
      </c>
      <c r="Q55" s="18">
        <v>0.51979075947959186</v>
      </c>
    </row>
    <row r="56" spans="2:17" s="1" customFormat="1" ht="15" customHeight="1">
      <c r="B56" s="26"/>
      <c r="C56" s="25"/>
      <c r="D56" s="23" t="s">
        <v>164</v>
      </c>
      <c r="E56" s="24" t="s">
        <v>491</v>
      </c>
      <c r="F56" s="23" t="s">
        <v>490</v>
      </c>
      <c r="G56" s="22" t="s">
        <v>38</v>
      </c>
      <c r="H56" s="21">
        <v>7396422</v>
      </c>
      <c r="I56" s="21">
        <v>11416074.189999999</v>
      </c>
      <c r="J56" s="21">
        <v>18812496.189999998</v>
      </c>
      <c r="K56" s="21">
        <v>15253177.019999998</v>
      </c>
      <c r="L56" s="21">
        <v>8667198.110000005</v>
      </c>
      <c r="M56" s="21">
        <v>8667198.110000005</v>
      </c>
      <c r="N56" s="21">
        <v>8667198.110000005</v>
      </c>
      <c r="O56" s="20">
        <v>10145298.079999993</v>
      </c>
      <c r="P56" s="19">
        <v>1.1718095736019396</v>
      </c>
      <c r="Q56" s="18">
        <v>0.46071494300725258</v>
      </c>
    </row>
    <row r="57" spans="2:17" s="1" customFormat="1" ht="15" customHeight="1">
      <c r="B57" s="26"/>
      <c r="C57" s="25"/>
      <c r="D57" s="23" t="s">
        <v>164</v>
      </c>
      <c r="E57" s="24" t="s">
        <v>489</v>
      </c>
      <c r="F57" s="23" t="s">
        <v>488</v>
      </c>
      <c r="G57" s="22" t="s">
        <v>63</v>
      </c>
      <c r="H57" s="21">
        <v>20412789</v>
      </c>
      <c r="I57" s="21">
        <v>19060283.489999995</v>
      </c>
      <c r="J57" s="21">
        <v>39473072.489999995</v>
      </c>
      <c r="K57" s="21">
        <v>32146784.400000002</v>
      </c>
      <c r="L57" s="21">
        <v>22079712.340000007</v>
      </c>
      <c r="M57" s="21">
        <v>22079712.340000007</v>
      </c>
      <c r="N57" s="21">
        <v>22079712.340000007</v>
      </c>
      <c r="O57" s="20">
        <v>17393360.149999987</v>
      </c>
      <c r="P57" s="19">
        <v>1.0816607343562905</v>
      </c>
      <c r="Q57" s="18">
        <v>0.55936138099190591</v>
      </c>
    </row>
    <row r="58" spans="2:17" s="1" customFormat="1" ht="15" customHeight="1">
      <c r="B58" s="26"/>
      <c r="C58" s="25"/>
      <c r="D58" s="23" t="s">
        <v>164</v>
      </c>
      <c r="E58" s="24" t="s">
        <v>487</v>
      </c>
      <c r="F58" s="23" t="s">
        <v>486</v>
      </c>
      <c r="G58" s="22" t="s">
        <v>41</v>
      </c>
      <c r="H58" s="21">
        <v>27825265</v>
      </c>
      <c r="I58" s="21">
        <v>28431227.480000012</v>
      </c>
      <c r="J58" s="21">
        <v>56256492.480000012</v>
      </c>
      <c r="K58" s="21">
        <v>30082971.25</v>
      </c>
      <c r="L58" s="21">
        <v>27580850.409999996</v>
      </c>
      <c r="M58" s="21">
        <v>27580850.409999996</v>
      </c>
      <c r="N58" s="21">
        <v>27580850.409999996</v>
      </c>
      <c r="O58" s="20">
        <v>28675642.070000015</v>
      </c>
      <c r="P58" s="19">
        <v>0.99121609120344389</v>
      </c>
      <c r="Q58" s="18">
        <v>0.49026964167389897</v>
      </c>
    </row>
    <row r="59" spans="2:17" s="1" customFormat="1" ht="15" customHeight="1">
      <c r="B59" s="26"/>
      <c r="C59" s="25"/>
      <c r="D59" s="23" t="s">
        <v>164</v>
      </c>
      <c r="E59" s="24" t="s">
        <v>485</v>
      </c>
      <c r="F59" s="23" t="s">
        <v>484</v>
      </c>
      <c r="G59" s="22" t="s">
        <v>82</v>
      </c>
      <c r="H59" s="21">
        <v>48916091</v>
      </c>
      <c r="I59" s="21">
        <v>38987903.919999987</v>
      </c>
      <c r="J59" s="21">
        <v>87903994.919999987</v>
      </c>
      <c r="K59" s="21">
        <v>71875151.379999995</v>
      </c>
      <c r="L59" s="21">
        <v>52487691.009999998</v>
      </c>
      <c r="M59" s="21">
        <v>52487691.009999998</v>
      </c>
      <c r="N59" s="21">
        <v>52487691.009999998</v>
      </c>
      <c r="O59" s="20">
        <v>35416303.909999989</v>
      </c>
      <c r="P59" s="19">
        <v>1.0730148288014265</v>
      </c>
      <c r="Q59" s="18">
        <v>0.59710245316800681</v>
      </c>
    </row>
    <row r="60" spans="2:17" s="1" customFormat="1" ht="15" customHeight="1">
      <c r="B60" s="26"/>
      <c r="C60" s="25"/>
      <c r="D60" s="23" t="s">
        <v>164</v>
      </c>
      <c r="E60" s="24" t="s">
        <v>483</v>
      </c>
      <c r="F60" s="23" t="s">
        <v>482</v>
      </c>
      <c r="G60" s="22" t="s">
        <v>227</v>
      </c>
      <c r="H60" s="21">
        <v>38371198</v>
      </c>
      <c r="I60" s="21">
        <v>33248235.489999991</v>
      </c>
      <c r="J60" s="21">
        <v>71619433.489999995</v>
      </c>
      <c r="K60" s="21">
        <v>57686361.670000017</v>
      </c>
      <c r="L60" s="21">
        <v>47929479.25999999</v>
      </c>
      <c r="M60" s="21">
        <v>47929479.25999999</v>
      </c>
      <c r="N60" s="21">
        <v>47929479.25999999</v>
      </c>
      <c r="O60" s="20">
        <v>23689954.230000004</v>
      </c>
      <c r="P60" s="19">
        <v>1.2491004127627183</v>
      </c>
      <c r="Q60" s="18">
        <v>0.66922449570467823</v>
      </c>
    </row>
    <row r="61" spans="2:17" s="1" customFormat="1" ht="15" customHeight="1">
      <c r="B61" s="26"/>
      <c r="C61" s="25"/>
      <c r="D61" s="23" t="s">
        <v>164</v>
      </c>
      <c r="E61" s="24" t="s">
        <v>481</v>
      </c>
      <c r="F61" s="23" t="s">
        <v>480</v>
      </c>
      <c r="G61" s="22" t="s">
        <v>123</v>
      </c>
      <c r="H61" s="21">
        <v>14174585</v>
      </c>
      <c r="I61" s="21">
        <v>18218952.490000006</v>
      </c>
      <c r="J61" s="21">
        <v>32393537.490000006</v>
      </c>
      <c r="K61" s="21">
        <v>23153193.160000015</v>
      </c>
      <c r="L61" s="21">
        <v>17140527.490000006</v>
      </c>
      <c r="M61" s="21">
        <v>17140527.490000006</v>
      </c>
      <c r="N61" s="21">
        <v>17140527.490000006</v>
      </c>
      <c r="O61" s="20">
        <v>15253010</v>
      </c>
      <c r="P61" s="19">
        <v>1.2092436914378804</v>
      </c>
      <c r="Q61" s="18">
        <v>0.5291341674335921</v>
      </c>
    </row>
    <row r="62" spans="2:17" s="1" customFormat="1" ht="15" customHeight="1">
      <c r="B62" s="26"/>
      <c r="C62" s="25"/>
      <c r="D62" s="23" t="s">
        <v>164</v>
      </c>
      <c r="E62" s="24" t="s">
        <v>479</v>
      </c>
      <c r="F62" s="23" t="s">
        <v>478</v>
      </c>
      <c r="G62" s="22" t="s">
        <v>222</v>
      </c>
      <c r="H62" s="21">
        <v>15591202</v>
      </c>
      <c r="I62" s="21">
        <v>6865697.4499999993</v>
      </c>
      <c r="J62" s="21">
        <v>22456899.449999999</v>
      </c>
      <c r="K62" s="21">
        <v>15871118.869999999</v>
      </c>
      <c r="L62" s="21">
        <v>13509283.080000002</v>
      </c>
      <c r="M62" s="21">
        <v>13509283.080000002</v>
      </c>
      <c r="N62" s="21">
        <v>13509283.080000002</v>
      </c>
      <c r="O62" s="20">
        <v>8947616.3699999973</v>
      </c>
      <c r="P62" s="19">
        <v>0.86646835054795657</v>
      </c>
      <c r="Q62" s="18">
        <v>0.60156492707634235</v>
      </c>
    </row>
    <row r="63" spans="2:17" s="1" customFormat="1" ht="15" customHeight="1">
      <c r="B63" s="26"/>
      <c r="C63" s="25"/>
      <c r="D63" s="23" t="s">
        <v>164</v>
      </c>
      <c r="E63" s="24" t="s">
        <v>477</v>
      </c>
      <c r="F63" s="23" t="s">
        <v>476</v>
      </c>
      <c r="G63" s="22" t="s">
        <v>219</v>
      </c>
      <c r="H63" s="21">
        <v>11755080</v>
      </c>
      <c r="I63" s="21">
        <v>21707556.319999997</v>
      </c>
      <c r="J63" s="21">
        <v>33462636.319999997</v>
      </c>
      <c r="K63" s="21">
        <v>18874954.360000003</v>
      </c>
      <c r="L63" s="21">
        <v>15549095.399999999</v>
      </c>
      <c r="M63" s="21">
        <v>15549095.399999999</v>
      </c>
      <c r="N63" s="21">
        <v>15549095.399999999</v>
      </c>
      <c r="O63" s="20">
        <v>17913540.919999998</v>
      </c>
      <c r="P63" s="19">
        <v>1.322755387458018</v>
      </c>
      <c r="Q63" s="18">
        <v>0.46467036402348827</v>
      </c>
    </row>
    <row r="64" spans="2:17" s="1" customFormat="1" ht="15" customHeight="1">
      <c r="B64" s="26"/>
      <c r="C64" s="25"/>
      <c r="D64" s="23" t="s">
        <v>164</v>
      </c>
      <c r="E64" s="24" t="s">
        <v>475</v>
      </c>
      <c r="F64" s="23" t="s">
        <v>474</v>
      </c>
      <c r="G64" s="22" t="s">
        <v>85</v>
      </c>
      <c r="H64" s="21">
        <v>28907518</v>
      </c>
      <c r="I64" s="21">
        <v>27286876.880000003</v>
      </c>
      <c r="J64" s="21">
        <v>56194394.880000003</v>
      </c>
      <c r="K64" s="21">
        <v>42953777.430000015</v>
      </c>
      <c r="L64" s="21">
        <v>30473100.959999993</v>
      </c>
      <c r="M64" s="21">
        <v>30473100.959999993</v>
      </c>
      <c r="N64" s="21">
        <v>30473100.959999993</v>
      </c>
      <c r="O64" s="20">
        <v>25721293.920000009</v>
      </c>
      <c r="P64" s="19">
        <v>1.0541583320989367</v>
      </c>
      <c r="Q64" s="18">
        <v>0.54228008015877027</v>
      </c>
    </row>
    <row r="65" spans="2:17" s="1" customFormat="1" ht="15" customHeight="1">
      <c r="B65" s="26"/>
      <c r="C65" s="25"/>
      <c r="D65" s="23" t="s">
        <v>164</v>
      </c>
      <c r="E65" s="24" t="s">
        <v>473</v>
      </c>
      <c r="F65" s="23" t="s">
        <v>472</v>
      </c>
      <c r="G65" s="22" t="s">
        <v>12</v>
      </c>
      <c r="H65" s="21">
        <v>51756567</v>
      </c>
      <c r="I65" s="21">
        <v>73761490.139999986</v>
      </c>
      <c r="J65" s="21">
        <v>125518057.13999999</v>
      </c>
      <c r="K65" s="21">
        <v>99557163.220000014</v>
      </c>
      <c r="L65" s="21">
        <v>78646120.610000029</v>
      </c>
      <c r="M65" s="21">
        <v>78646120.610000029</v>
      </c>
      <c r="N65" s="21">
        <v>78646120.610000029</v>
      </c>
      <c r="O65" s="20">
        <v>46871936.529999956</v>
      </c>
      <c r="P65" s="19">
        <v>1.5195389719337458</v>
      </c>
      <c r="Q65" s="18">
        <v>0.62657216341613653</v>
      </c>
    </row>
    <row r="66" spans="2:17" s="1" customFormat="1" ht="15" customHeight="1">
      <c r="B66" s="26"/>
      <c r="C66" s="25"/>
      <c r="D66" s="23" t="s">
        <v>164</v>
      </c>
      <c r="E66" s="24" t="s">
        <v>471</v>
      </c>
      <c r="F66" s="23" t="s">
        <v>470</v>
      </c>
      <c r="G66" s="22" t="s">
        <v>50</v>
      </c>
      <c r="H66" s="21">
        <v>43123799</v>
      </c>
      <c r="I66" s="21">
        <v>45422783.380000003</v>
      </c>
      <c r="J66" s="21">
        <v>88546582.379999995</v>
      </c>
      <c r="K66" s="21">
        <v>69748155.629999995</v>
      </c>
      <c r="L66" s="21">
        <v>49756842.859999985</v>
      </c>
      <c r="M66" s="21">
        <v>49756842.859999985</v>
      </c>
      <c r="N66" s="21">
        <v>49756842.859999985</v>
      </c>
      <c r="O66" s="20">
        <v>38789739.520000011</v>
      </c>
      <c r="P66" s="19">
        <v>1.1538139963039895</v>
      </c>
      <c r="Q66" s="18">
        <v>0.56192843950167581</v>
      </c>
    </row>
    <row r="67" spans="2:17" s="1" customFormat="1" ht="15" customHeight="1">
      <c r="B67" s="26"/>
      <c r="C67" s="25"/>
      <c r="D67" s="23" t="s">
        <v>164</v>
      </c>
      <c r="E67" s="24" t="s">
        <v>469</v>
      </c>
      <c r="F67" s="23" t="s">
        <v>468</v>
      </c>
      <c r="G67" s="22" t="s">
        <v>100</v>
      </c>
      <c r="H67" s="21">
        <v>29849649</v>
      </c>
      <c r="I67" s="21">
        <v>28729354.580000002</v>
      </c>
      <c r="J67" s="21">
        <v>58579003.579999998</v>
      </c>
      <c r="K67" s="21">
        <v>42855116.879999988</v>
      </c>
      <c r="L67" s="21">
        <v>33923035.579999998</v>
      </c>
      <c r="M67" s="21">
        <v>33923035.579999998</v>
      </c>
      <c r="N67" s="21">
        <v>33923035.579999998</v>
      </c>
      <c r="O67" s="20">
        <v>24655968</v>
      </c>
      <c r="P67" s="19">
        <v>1.1364634666223379</v>
      </c>
      <c r="Q67" s="18">
        <v>0.5790988836754809</v>
      </c>
    </row>
    <row r="68" spans="2:17" s="1" customFormat="1" ht="15" customHeight="1">
      <c r="B68" s="26"/>
      <c r="C68" s="25"/>
      <c r="D68" s="23" t="s">
        <v>164</v>
      </c>
      <c r="E68" s="24" t="s">
        <v>467</v>
      </c>
      <c r="F68" s="23" t="s">
        <v>466</v>
      </c>
      <c r="G68" s="22" t="s">
        <v>208</v>
      </c>
      <c r="H68" s="21">
        <v>19620903</v>
      </c>
      <c r="I68" s="21">
        <v>21505535.16</v>
      </c>
      <c r="J68" s="21">
        <v>41126438.159999996</v>
      </c>
      <c r="K68" s="21">
        <v>30658342.849999998</v>
      </c>
      <c r="L68" s="21">
        <v>23313701.269999996</v>
      </c>
      <c r="M68" s="21">
        <v>23313701.269999996</v>
      </c>
      <c r="N68" s="21">
        <v>23313701.269999996</v>
      </c>
      <c r="O68" s="20">
        <v>17812736.890000001</v>
      </c>
      <c r="P68" s="19">
        <v>1.1882073556961164</v>
      </c>
      <c r="Q68" s="18">
        <v>0.56687868711847611</v>
      </c>
    </row>
    <row r="69" spans="2:17" s="1" customFormat="1" ht="15" customHeight="1">
      <c r="B69" s="26"/>
      <c r="C69" s="25"/>
      <c r="D69" s="23" t="s">
        <v>164</v>
      </c>
      <c r="E69" s="24" t="s">
        <v>465</v>
      </c>
      <c r="F69" s="23" t="s">
        <v>464</v>
      </c>
      <c r="G69" s="22" t="s">
        <v>205</v>
      </c>
      <c r="H69" s="21">
        <v>19649220</v>
      </c>
      <c r="I69" s="21">
        <v>19231405.18</v>
      </c>
      <c r="J69" s="21">
        <v>38880625.18</v>
      </c>
      <c r="K69" s="21">
        <v>31259684.679999992</v>
      </c>
      <c r="L69" s="21">
        <v>20608263.349999998</v>
      </c>
      <c r="M69" s="21">
        <v>20608263.349999998</v>
      </c>
      <c r="N69" s="21">
        <v>20608263.349999998</v>
      </c>
      <c r="O69" s="20">
        <v>18272361.830000002</v>
      </c>
      <c r="P69" s="19">
        <v>1.048808214779009</v>
      </c>
      <c r="Q69" s="18">
        <v>0.53003940277690764</v>
      </c>
    </row>
    <row r="70" spans="2:17" s="1" customFormat="1" ht="15" customHeight="1">
      <c r="B70" s="26"/>
      <c r="C70" s="25"/>
      <c r="D70" s="23" t="s">
        <v>164</v>
      </c>
      <c r="E70" s="24" t="s">
        <v>463</v>
      </c>
      <c r="F70" s="23" t="s">
        <v>462</v>
      </c>
      <c r="G70" s="22" t="s">
        <v>15</v>
      </c>
      <c r="H70" s="21">
        <v>150323046</v>
      </c>
      <c r="I70" s="21">
        <v>119757628.32000001</v>
      </c>
      <c r="J70" s="21">
        <v>270080674.31999999</v>
      </c>
      <c r="K70" s="21">
        <v>189617485.70999995</v>
      </c>
      <c r="L70" s="21">
        <v>144076525.55999994</v>
      </c>
      <c r="M70" s="21">
        <v>144076525.55999994</v>
      </c>
      <c r="N70" s="21">
        <v>144076525.55999994</v>
      </c>
      <c r="O70" s="20">
        <v>126004148.76000005</v>
      </c>
      <c r="P70" s="19">
        <v>0.95844602270765555</v>
      </c>
      <c r="Q70" s="18">
        <v>0.53345736759118723</v>
      </c>
    </row>
    <row r="71" spans="2:17" s="1" customFormat="1" ht="15" customHeight="1">
      <c r="B71" s="26"/>
      <c r="C71" s="25"/>
      <c r="D71" s="23" t="s">
        <v>164</v>
      </c>
      <c r="E71" s="24" t="s">
        <v>461</v>
      </c>
      <c r="F71" s="23" t="s">
        <v>460</v>
      </c>
      <c r="G71" s="22" t="s">
        <v>200</v>
      </c>
      <c r="H71" s="21">
        <v>24646466</v>
      </c>
      <c r="I71" s="21">
        <v>27401511.349999994</v>
      </c>
      <c r="J71" s="21">
        <v>52047977.349999994</v>
      </c>
      <c r="K71" s="21">
        <v>38987690.960000001</v>
      </c>
      <c r="L71" s="21">
        <v>30462450.300000001</v>
      </c>
      <c r="M71" s="21">
        <v>30462450.300000001</v>
      </c>
      <c r="N71" s="21">
        <v>30462450.300000001</v>
      </c>
      <c r="O71" s="20">
        <v>21585527.049999993</v>
      </c>
      <c r="P71" s="19">
        <v>1.2359763992127715</v>
      </c>
      <c r="Q71" s="18">
        <v>0.58527635176201531</v>
      </c>
    </row>
    <row r="72" spans="2:17" s="1" customFormat="1" ht="15" customHeight="1">
      <c r="B72" s="26"/>
      <c r="C72" s="25"/>
      <c r="D72" s="23" t="s">
        <v>164</v>
      </c>
      <c r="E72" s="24" t="s">
        <v>459</v>
      </c>
      <c r="F72" s="23" t="s">
        <v>458</v>
      </c>
      <c r="G72" s="22" t="s">
        <v>197</v>
      </c>
      <c r="H72" s="21">
        <v>18283053</v>
      </c>
      <c r="I72" s="21">
        <v>18271460.520000003</v>
      </c>
      <c r="J72" s="21">
        <v>36554513.520000003</v>
      </c>
      <c r="K72" s="21">
        <v>26524545.730000004</v>
      </c>
      <c r="L72" s="21">
        <v>22111812.380000003</v>
      </c>
      <c r="M72" s="21">
        <v>22111812.380000003</v>
      </c>
      <c r="N72" s="21">
        <v>22111812.380000003</v>
      </c>
      <c r="O72" s="20">
        <v>14442701.140000001</v>
      </c>
      <c r="P72" s="19">
        <v>1.2094157567666628</v>
      </c>
      <c r="Q72" s="18">
        <v>0.60489964851815103</v>
      </c>
    </row>
    <row r="73" spans="2:17" s="1" customFormat="1" ht="15" customHeight="1">
      <c r="B73" s="26"/>
      <c r="C73" s="25"/>
      <c r="D73" s="23" t="s">
        <v>164</v>
      </c>
      <c r="E73" s="24" t="s">
        <v>457</v>
      </c>
      <c r="F73" s="23" t="s">
        <v>456</v>
      </c>
      <c r="G73" s="22" t="s">
        <v>194</v>
      </c>
      <c r="H73" s="21">
        <v>11345574</v>
      </c>
      <c r="I73" s="21">
        <v>10977282.140000001</v>
      </c>
      <c r="J73" s="21">
        <v>22322856.140000001</v>
      </c>
      <c r="K73" s="21">
        <v>12614846.260000002</v>
      </c>
      <c r="L73" s="21">
        <v>11890008.490000006</v>
      </c>
      <c r="M73" s="21">
        <v>11890008.490000006</v>
      </c>
      <c r="N73" s="21">
        <v>11890008.490000006</v>
      </c>
      <c r="O73" s="20">
        <v>10432847.649999995</v>
      </c>
      <c r="P73" s="19">
        <v>1.0479865091003775</v>
      </c>
      <c r="Q73" s="18">
        <v>0.53263831543018691</v>
      </c>
    </row>
    <row r="74" spans="2:17" s="1" customFormat="1" ht="15" customHeight="1">
      <c r="B74" s="26"/>
      <c r="C74" s="25"/>
      <c r="D74" s="23" t="s">
        <v>164</v>
      </c>
      <c r="E74" s="24" t="s">
        <v>455</v>
      </c>
      <c r="F74" s="23" t="s">
        <v>454</v>
      </c>
      <c r="G74" s="22" t="s">
        <v>191</v>
      </c>
      <c r="H74" s="21">
        <v>15366740</v>
      </c>
      <c r="I74" s="21">
        <v>5665949.0900000008</v>
      </c>
      <c r="J74" s="21">
        <v>21032689.09</v>
      </c>
      <c r="K74" s="21">
        <v>13701859.23</v>
      </c>
      <c r="L74" s="21">
        <v>12095742.270000001</v>
      </c>
      <c r="M74" s="21">
        <v>12095742.270000001</v>
      </c>
      <c r="N74" s="21">
        <v>12095742.270000001</v>
      </c>
      <c r="O74" s="20">
        <v>8936946.8199999984</v>
      </c>
      <c r="P74" s="19">
        <v>0.78713782298652812</v>
      </c>
      <c r="Q74" s="18">
        <v>0.57509252470008354</v>
      </c>
    </row>
    <row r="75" spans="2:17" s="1" customFormat="1" ht="15" customHeight="1">
      <c r="B75" s="26"/>
      <c r="C75" s="25"/>
      <c r="D75" s="23" t="s">
        <v>164</v>
      </c>
      <c r="E75" s="24" t="s">
        <v>453</v>
      </c>
      <c r="F75" s="23" t="s">
        <v>452</v>
      </c>
      <c r="G75" s="22" t="s">
        <v>188</v>
      </c>
      <c r="H75" s="21">
        <v>60085668</v>
      </c>
      <c r="I75" s="21">
        <v>72891360.650000006</v>
      </c>
      <c r="J75" s="21">
        <v>132977028.65000001</v>
      </c>
      <c r="K75" s="21">
        <v>100149421.88</v>
      </c>
      <c r="L75" s="21">
        <v>81992696.199999973</v>
      </c>
      <c r="M75" s="21">
        <v>81992696.199999973</v>
      </c>
      <c r="N75" s="21">
        <v>81992696.199999973</v>
      </c>
      <c r="O75" s="20">
        <v>50984332.450000033</v>
      </c>
      <c r="P75" s="19">
        <v>1.3645965656901737</v>
      </c>
      <c r="Q75" s="18">
        <v>0.61659293362470513</v>
      </c>
    </row>
    <row r="76" spans="2:17" s="1" customFormat="1" ht="15" customHeight="1">
      <c r="B76" s="26"/>
      <c r="C76" s="25"/>
      <c r="D76" s="23" t="s">
        <v>164</v>
      </c>
      <c r="E76" s="24" t="s">
        <v>451</v>
      </c>
      <c r="F76" s="23" t="s">
        <v>450</v>
      </c>
      <c r="G76" s="22" t="s">
        <v>6</v>
      </c>
      <c r="H76" s="21">
        <v>236848279</v>
      </c>
      <c r="I76" s="21">
        <v>178035664.00999999</v>
      </c>
      <c r="J76" s="21">
        <v>414883943.00999999</v>
      </c>
      <c r="K76" s="21">
        <v>316164168.84999996</v>
      </c>
      <c r="L76" s="21">
        <v>292150044.5999999</v>
      </c>
      <c r="M76" s="21">
        <v>292150044.5999999</v>
      </c>
      <c r="N76" s="21">
        <v>292150044.5999999</v>
      </c>
      <c r="O76" s="20">
        <v>122733898.41000009</v>
      </c>
      <c r="P76" s="19">
        <v>1.233490257279851</v>
      </c>
      <c r="Q76" s="18">
        <v>0.70417293684696347</v>
      </c>
    </row>
    <row r="77" spans="2:17" s="1" customFormat="1" ht="15" customHeight="1">
      <c r="B77" s="26"/>
      <c r="C77" s="25"/>
      <c r="D77" s="23" t="s">
        <v>164</v>
      </c>
      <c r="E77" s="24" t="s">
        <v>449</v>
      </c>
      <c r="F77" s="23" t="s">
        <v>448</v>
      </c>
      <c r="G77" s="22" t="s">
        <v>35</v>
      </c>
      <c r="H77" s="21">
        <v>47776750</v>
      </c>
      <c r="I77" s="21">
        <v>34205511.980000012</v>
      </c>
      <c r="J77" s="21">
        <v>81982261.980000019</v>
      </c>
      <c r="K77" s="21">
        <v>63798665.659999982</v>
      </c>
      <c r="L77" s="21">
        <v>51589816.68</v>
      </c>
      <c r="M77" s="21">
        <v>51589816.68</v>
      </c>
      <c r="N77" s="21">
        <v>51589816.68</v>
      </c>
      <c r="O77" s="20">
        <v>30392445.300000019</v>
      </c>
      <c r="P77" s="19">
        <v>1.0798100892170355</v>
      </c>
      <c r="Q77" s="18">
        <v>0.62928023006471312</v>
      </c>
    </row>
    <row r="78" spans="2:17" s="1" customFormat="1" ht="15" customHeight="1">
      <c r="B78" s="26"/>
      <c r="C78" s="25"/>
      <c r="D78" s="23" t="s">
        <v>164</v>
      </c>
      <c r="E78" s="24" t="s">
        <v>447</v>
      </c>
      <c r="F78" s="23" t="s">
        <v>446</v>
      </c>
      <c r="G78" s="22" t="s">
        <v>181</v>
      </c>
      <c r="H78" s="21">
        <v>24558160</v>
      </c>
      <c r="I78" s="21">
        <v>27849125.670000002</v>
      </c>
      <c r="J78" s="21">
        <v>52407285.670000002</v>
      </c>
      <c r="K78" s="21">
        <v>40785112.32</v>
      </c>
      <c r="L78" s="21">
        <v>33448989.129999984</v>
      </c>
      <c r="M78" s="21">
        <v>33448989.129999984</v>
      </c>
      <c r="N78" s="21">
        <v>33448989.129999988</v>
      </c>
      <c r="O78" s="20">
        <v>18958296.540000018</v>
      </c>
      <c r="P78" s="19">
        <v>1.362031566289982</v>
      </c>
      <c r="Q78" s="18">
        <v>0.63825074514682423</v>
      </c>
    </row>
    <row r="79" spans="2:17" s="1" customFormat="1" ht="15" customHeight="1">
      <c r="B79" s="26"/>
      <c r="C79" s="25"/>
      <c r="D79" s="23" t="s">
        <v>164</v>
      </c>
      <c r="E79" s="24" t="s">
        <v>445</v>
      </c>
      <c r="F79" s="23" t="s">
        <v>444</v>
      </c>
      <c r="G79" s="22" t="s">
        <v>178</v>
      </c>
      <c r="H79" s="21">
        <v>57659573</v>
      </c>
      <c r="I79" s="21">
        <v>40870234.190000005</v>
      </c>
      <c r="J79" s="21">
        <v>98529807.189999998</v>
      </c>
      <c r="K79" s="21">
        <v>72677330.339999989</v>
      </c>
      <c r="L79" s="21">
        <v>58697307.590000004</v>
      </c>
      <c r="M79" s="21">
        <v>58697307.590000004</v>
      </c>
      <c r="N79" s="21">
        <v>58697307.590000004</v>
      </c>
      <c r="O79" s="20">
        <v>39832499.599999994</v>
      </c>
      <c r="P79" s="19">
        <v>1.0179976114287215</v>
      </c>
      <c r="Q79" s="18">
        <v>0.59573147724536823</v>
      </c>
    </row>
    <row r="80" spans="2:17" s="1" customFormat="1" ht="15" customHeight="1">
      <c r="B80" s="26"/>
      <c r="C80" s="25"/>
      <c r="D80" s="23" t="s">
        <v>164</v>
      </c>
      <c r="E80" s="24" t="s">
        <v>443</v>
      </c>
      <c r="F80" s="23" t="s">
        <v>442</v>
      </c>
      <c r="G80" s="22" t="s">
        <v>55</v>
      </c>
      <c r="H80" s="21">
        <v>36090657</v>
      </c>
      <c r="I80" s="21">
        <v>25372467.759999994</v>
      </c>
      <c r="J80" s="21">
        <v>61463124.75999999</v>
      </c>
      <c r="K80" s="21">
        <v>34720435.999999993</v>
      </c>
      <c r="L80" s="21">
        <v>29069736.510000005</v>
      </c>
      <c r="M80" s="21">
        <v>29069736.510000005</v>
      </c>
      <c r="N80" s="21">
        <v>29069736.510000005</v>
      </c>
      <c r="O80" s="20">
        <v>32393388.249999985</v>
      </c>
      <c r="P80" s="19">
        <v>0.80546432030871606</v>
      </c>
      <c r="Q80" s="18">
        <v>0.47296222936127874</v>
      </c>
    </row>
    <row r="81" spans="2:17" s="1" customFormat="1" ht="15" customHeight="1">
      <c r="B81" s="26"/>
      <c r="C81" s="25"/>
      <c r="D81" s="23" t="s">
        <v>164</v>
      </c>
      <c r="E81" s="24" t="s">
        <v>441</v>
      </c>
      <c r="F81" s="23" t="s">
        <v>440</v>
      </c>
      <c r="G81" s="22" t="s">
        <v>173</v>
      </c>
      <c r="H81" s="21">
        <v>19536390</v>
      </c>
      <c r="I81" s="21">
        <v>18783605.230000004</v>
      </c>
      <c r="J81" s="21">
        <v>38319995.230000004</v>
      </c>
      <c r="K81" s="21">
        <v>30347372.719999995</v>
      </c>
      <c r="L81" s="21">
        <v>22477117.349999998</v>
      </c>
      <c r="M81" s="21">
        <v>22477117.349999998</v>
      </c>
      <c r="N81" s="21">
        <v>22477117.349999998</v>
      </c>
      <c r="O81" s="20">
        <v>15842877.880000006</v>
      </c>
      <c r="P81" s="19">
        <v>1.1505256267918482</v>
      </c>
      <c r="Q81" s="18">
        <v>0.58656367818133459</v>
      </c>
    </row>
    <row r="82" spans="2:17" s="1" customFormat="1" ht="15" customHeight="1">
      <c r="B82" s="26"/>
      <c r="C82" s="25"/>
      <c r="D82" s="23" t="s">
        <v>164</v>
      </c>
      <c r="E82" s="24" t="s">
        <v>439</v>
      </c>
      <c r="F82" s="23" t="s">
        <v>438</v>
      </c>
      <c r="G82" s="22" t="s">
        <v>437</v>
      </c>
      <c r="H82" s="21">
        <v>120985952</v>
      </c>
      <c r="I82" s="21">
        <v>133514271.42999998</v>
      </c>
      <c r="J82" s="21">
        <v>254500223.42999998</v>
      </c>
      <c r="K82" s="21">
        <v>176094186.64999998</v>
      </c>
      <c r="L82" s="21">
        <v>151345589.57999998</v>
      </c>
      <c r="M82" s="21">
        <v>151345589.57999998</v>
      </c>
      <c r="N82" s="21">
        <v>151345589.57999998</v>
      </c>
      <c r="O82" s="20">
        <v>103154633.84999999</v>
      </c>
      <c r="P82" s="19">
        <v>1.2509352290751903</v>
      </c>
      <c r="Q82" s="18">
        <v>0.59467762951346659</v>
      </c>
    </row>
    <row r="83" spans="2:17" s="1" customFormat="1" ht="15" customHeight="1">
      <c r="B83" s="26"/>
      <c r="C83" s="25"/>
      <c r="D83" s="23" t="s">
        <v>164</v>
      </c>
      <c r="E83" s="24" t="s">
        <v>436</v>
      </c>
      <c r="F83" s="23" t="s">
        <v>435</v>
      </c>
      <c r="G83" s="22" t="s">
        <v>434</v>
      </c>
      <c r="H83" s="21">
        <v>259433018</v>
      </c>
      <c r="I83" s="21">
        <v>172385671.25999993</v>
      </c>
      <c r="J83" s="21">
        <v>431818689.25999993</v>
      </c>
      <c r="K83" s="21">
        <v>307223087.00000012</v>
      </c>
      <c r="L83" s="21">
        <v>256664351.47000003</v>
      </c>
      <c r="M83" s="21">
        <v>256664351.47000003</v>
      </c>
      <c r="N83" s="21">
        <v>256664351.47000003</v>
      </c>
      <c r="O83" s="20">
        <v>175154337.7899999</v>
      </c>
      <c r="P83" s="19">
        <v>0.98932801016869809</v>
      </c>
      <c r="Q83" s="18">
        <v>0.59437990493149151</v>
      </c>
    </row>
    <row r="84" spans="2:17" s="1" customFormat="1" ht="15" customHeight="1">
      <c r="B84" s="26"/>
      <c r="C84" s="25"/>
      <c r="D84" s="23" t="s">
        <v>164</v>
      </c>
      <c r="E84" s="24" t="s">
        <v>433</v>
      </c>
      <c r="F84" s="23" t="s">
        <v>432</v>
      </c>
      <c r="G84" s="22" t="s">
        <v>431</v>
      </c>
      <c r="H84" s="21">
        <v>79033688</v>
      </c>
      <c r="I84" s="21">
        <v>59640069.04999999</v>
      </c>
      <c r="J84" s="21">
        <v>138673757.04999998</v>
      </c>
      <c r="K84" s="21">
        <v>94643092.780000031</v>
      </c>
      <c r="L84" s="21">
        <v>80815665.700000018</v>
      </c>
      <c r="M84" s="21">
        <v>80815665.700000018</v>
      </c>
      <c r="N84" s="21">
        <v>80815665.700000018</v>
      </c>
      <c r="O84" s="20">
        <v>57858091.349999964</v>
      </c>
      <c r="P84" s="19">
        <v>1.0225470649933484</v>
      </c>
      <c r="Q84" s="18">
        <v>0.58277548268098955</v>
      </c>
    </row>
    <row r="85" spans="2:17" s="1" customFormat="1" ht="15" customHeight="1">
      <c r="B85" s="26"/>
      <c r="C85" s="25"/>
      <c r="D85" s="23" t="s">
        <v>164</v>
      </c>
      <c r="E85" s="24" t="s">
        <v>430</v>
      </c>
      <c r="F85" s="23" t="s">
        <v>429</v>
      </c>
      <c r="G85" s="22" t="s">
        <v>91</v>
      </c>
      <c r="H85" s="21">
        <v>138228172</v>
      </c>
      <c r="I85" s="21">
        <v>102258527.96000001</v>
      </c>
      <c r="J85" s="21">
        <v>240486699.96000001</v>
      </c>
      <c r="K85" s="21">
        <v>174119858.28</v>
      </c>
      <c r="L85" s="21">
        <v>143277152.71999997</v>
      </c>
      <c r="M85" s="21">
        <v>143277152.71999997</v>
      </c>
      <c r="N85" s="21">
        <v>143277152.71999997</v>
      </c>
      <c r="O85" s="20">
        <v>97209547.240000039</v>
      </c>
      <c r="P85" s="19">
        <v>1.0365264232822233</v>
      </c>
      <c r="Q85" s="18">
        <v>0.59577994435380899</v>
      </c>
    </row>
    <row r="86" spans="2:17" s="1" customFormat="1" ht="15" customHeight="1">
      <c r="B86" s="26"/>
      <c r="C86" s="25"/>
      <c r="D86" s="23" t="s">
        <v>164</v>
      </c>
      <c r="E86" s="24" t="s">
        <v>428</v>
      </c>
      <c r="F86" s="23" t="s">
        <v>427</v>
      </c>
      <c r="G86" s="22" t="s">
        <v>129</v>
      </c>
      <c r="H86" s="21">
        <v>123679220</v>
      </c>
      <c r="I86" s="21">
        <v>69478590.280000016</v>
      </c>
      <c r="J86" s="21">
        <v>193157810.28000003</v>
      </c>
      <c r="K86" s="21">
        <v>138060028.61000001</v>
      </c>
      <c r="L86" s="21">
        <v>118263385.09000006</v>
      </c>
      <c r="M86" s="21">
        <v>118263385.09000006</v>
      </c>
      <c r="N86" s="21">
        <v>118263385.09000006</v>
      </c>
      <c r="O86" s="20">
        <v>74894425.189999968</v>
      </c>
      <c r="P86" s="19">
        <v>0.95621063174557586</v>
      </c>
      <c r="Q86" s="18">
        <v>0.61226302430415003</v>
      </c>
    </row>
    <row r="87" spans="2:17" s="1" customFormat="1" ht="15" customHeight="1">
      <c r="B87" s="26"/>
      <c r="C87" s="25"/>
      <c r="D87" s="23" t="s">
        <v>164</v>
      </c>
      <c r="E87" s="24" t="s">
        <v>426</v>
      </c>
      <c r="F87" s="23" t="s">
        <v>425</v>
      </c>
      <c r="G87" s="22" t="s">
        <v>120</v>
      </c>
      <c r="H87" s="21">
        <v>165460753</v>
      </c>
      <c r="I87" s="21">
        <v>76540578.099999979</v>
      </c>
      <c r="J87" s="21">
        <v>242001331.09999996</v>
      </c>
      <c r="K87" s="21">
        <v>167727989.01000011</v>
      </c>
      <c r="L87" s="21">
        <v>148858204.02000007</v>
      </c>
      <c r="M87" s="21">
        <v>148858204.02000007</v>
      </c>
      <c r="N87" s="21">
        <v>148858204.02000007</v>
      </c>
      <c r="O87" s="20">
        <v>93143127.079999894</v>
      </c>
      <c r="P87" s="19">
        <v>0.89965868836581486</v>
      </c>
      <c r="Q87" s="18">
        <v>0.61511316216061962</v>
      </c>
    </row>
    <row r="88" spans="2:17" s="1" customFormat="1" ht="15" customHeight="1">
      <c r="B88" s="26"/>
      <c r="C88" s="25"/>
      <c r="D88" s="23" t="s">
        <v>164</v>
      </c>
      <c r="E88" s="24" t="s">
        <v>424</v>
      </c>
      <c r="F88" s="23" t="s">
        <v>423</v>
      </c>
      <c r="G88" s="22" t="s">
        <v>126</v>
      </c>
      <c r="H88" s="21">
        <v>306362925</v>
      </c>
      <c r="I88" s="21">
        <v>111004875.65000005</v>
      </c>
      <c r="J88" s="21">
        <v>417367800.65000004</v>
      </c>
      <c r="K88" s="21">
        <v>292297105.04000008</v>
      </c>
      <c r="L88" s="21">
        <v>240751304.54999998</v>
      </c>
      <c r="M88" s="21">
        <v>240751304.54999998</v>
      </c>
      <c r="N88" s="21">
        <v>240751304.54999998</v>
      </c>
      <c r="O88" s="20">
        <v>176616496.10000005</v>
      </c>
      <c r="P88" s="19">
        <v>0.78583694338993526</v>
      </c>
      <c r="Q88" s="18">
        <v>0.57683248246524732</v>
      </c>
    </row>
    <row r="89" spans="2:17" s="1" customFormat="1" ht="15" customHeight="1">
      <c r="B89" s="26"/>
      <c r="C89" s="25"/>
      <c r="D89" s="23" t="s">
        <v>164</v>
      </c>
      <c r="E89" s="24" t="s">
        <v>422</v>
      </c>
      <c r="F89" s="23" t="s">
        <v>421</v>
      </c>
      <c r="G89" s="22" t="s">
        <v>2</v>
      </c>
      <c r="H89" s="21">
        <v>781859493</v>
      </c>
      <c r="I89" s="21">
        <v>377610655.06000006</v>
      </c>
      <c r="J89" s="21">
        <v>1159470148.0599999</v>
      </c>
      <c r="K89" s="21">
        <v>755984557.92999995</v>
      </c>
      <c r="L89" s="21">
        <v>635994776.4799999</v>
      </c>
      <c r="M89" s="21">
        <v>635994776.4799999</v>
      </c>
      <c r="N89" s="21">
        <v>635993538.4799999</v>
      </c>
      <c r="O89" s="20">
        <v>523475371.58000004</v>
      </c>
      <c r="P89" s="19">
        <v>0.81343870883972236</v>
      </c>
      <c r="Q89" s="18">
        <v>0.54852190679003887</v>
      </c>
    </row>
    <row r="90" spans="2:17" s="1" customFormat="1" ht="15" customHeight="1">
      <c r="B90" s="26"/>
      <c r="C90" s="25"/>
      <c r="D90" s="23" t="s">
        <v>164</v>
      </c>
      <c r="E90" s="24" t="s">
        <v>420</v>
      </c>
      <c r="F90" s="23" t="s">
        <v>419</v>
      </c>
      <c r="G90" s="22" t="s">
        <v>418</v>
      </c>
      <c r="H90" s="21">
        <v>124118021</v>
      </c>
      <c r="I90" s="21">
        <v>53025644.760000005</v>
      </c>
      <c r="J90" s="21">
        <v>177143665.75999999</v>
      </c>
      <c r="K90" s="21">
        <v>118413070.14000005</v>
      </c>
      <c r="L90" s="21">
        <v>101009620.59000008</v>
      </c>
      <c r="M90" s="21">
        <v>101009620.59000008</v>
      </c>
      <c r="N90" s="21">
        <v>101009620.59000008</v>
      </c>
      <c r="O90" s="20">
        <v>76134045.169999912</v>
      </c>
      <c r="P90" s="19">
        <v>0.81381913582073695</v>
      </c>
      <c r="Q90" s="18">
        <v>0.57021299721126473</v>
      </c>
    </row>
    <row r="91" spans="2:17" s="1" customFormat="1" ht="15" customHeight="1">
      <c r="B91" s="26"/>
      <c r="C91" s="25"/>
      <c r="D91" s="23" t="s">
        <v>164</v>
      </c>
      <c r="E91" s="24" t="s">
        <v>417</v>
      </c>
      <c r="F91" s="23" t="s">
        <v>416</v>
      </c>
      <c r="G91" s="22" t="s">
        <v>415</v>
      </c>
      <c r="H91" s="21">
        <v>122657074</v>
      </c>
      <c r="I91" s="21">
        <v>63223208.409999996</v>
      </c>
      <c r="J91" s="21">
        <v>185880282.41</v>
      </c>
      <c r="K91" s="21">
        <v>127805054.34000005</v>
      </c>
      <c r="L91" s="21">
        <v>108430866.34000002</v>
      </c>
      <c r="M91" s="21">
        <v>108430866.34000002</v>
      </c>
      <c r="N91" s="21">
        <v>108430866.34000002</v>
      </c>
      <c r="O91" s="20">
        <v>77449416.069999978</v>
      </c>
      <c r="P91" s="19">
        <v>0.88401641098987915</v>
      </c>
      <c r="Q91" s="18">
        <v>0.58333710781023995</v>
      </c>
    </row>
    <row r="92" spans="2:17" s="1" customFormat="1" ht="15" customHeight="1">
      <c r="B92" s="26"/>
      <c r="C92" s="25"/>
      <c r="D92" s="23" t="s">
        <v>164</v>
      </c>
      <c r="E92" s="24" t="s">
        <v>414</v>
      </c>
      <c r="F92" s="23" t="s">
        <v>413</v>
      </c>
      <c r="G92" s="22" t="s">
        <v>412</v>
      </c>
      <c r="H92" s="21">
        <v>136422204.56999999</v>
      </c>
      <c r="I92" s="21">
        <v>47230338.149999984</v>
      </c>
      <c r="J92" s="21">
        <v>183652542.71999997</v>
      </c>
      <c r="K92" s="21">
        <v>121478934.30000004</v>
      </c>
      <c r="L92" s="21">
        <v>105982716.75000001</v>
      </c>
      <c r="M92" s="21">
        <v>105982716.75000001</v>
      </c>
      <c r="N92" s="21">
        <v>105982716.75000001</v>
      </c>
      <c r="O92" s="20">
        <v>77669825.969999954</v>
      </c>
      <c r="P92" s="19">
        <v>0.77687292243997508</v>
      </c>
      <c r="Q92" s="18">
        <v>0.57708276281033155</v>
      </c>
    </row>
    <row r="93" spans="2:17" s="1" customFormat="1" ht="15" customHeight="1">
      <c r="B93" s="26"/>
      <c r="C93" s="25"/>
      <c r="D93" s="23" t="s">
        <v>164</v>
      </c>
      <c r="E93" s="24" t="s">
        <v>411</v>
      </c>
      <c r="F93" s="23" t="s">
        <v>410</v>
      </c>
      <c r="G93" s="22" t="s">
        <v>409</v>
      </c>
      <c r="H93" s="21">
        <v>69394759</v>
      </c>
      <c r="I93" s="21">
        <v>69363769.279999986</v>
      </c>
      <c r="J93" s="21">
        <v>138758528.27999997</v>
      </c>
      <c r="K93" s="21">
        <v>97827587.179999992</v>
      </c>
      <c r="L93" s="21">
        <v>82033038.680000007</v>
      </c>
      <c r="M93" s="21">
        <v>82033038.680000007</v>
      </c>
      <c r="N93" s="21">
        <v>82033038.680000007</v>
      </c>
      <c r="O93" s="20">
        <v>56725489.599999964</v>
      </c>
      <c r="P93" s="19">
        <v>1.1821215299558863</v>
      </c>
      <c r="Q93" s="18">
        <v>0.59119276989206782</v>
      </c>
    </row>
    <row r="94" spans="2:17" s="1" customFormat="1" ht="15" customHeight="1">
      <c r="B94" s="26"/>
      <c r="C94" s="25"/>
      <c r="D94" s="23" t="s">
        <v>164</v>
      </c>
      <c r="E94" s="24" t="s">
        <v>408</v>
      </c>
      <c r="F94" s="23" t="s">
        <v>407</v>
      </c>
      <c r="G94" s="22" t="s">
        <v>406</v>
      </c>
      <c r="H94" s="21">
        <v>124815819</v>
      </c>
      <c r="I94" s="21">
        <v>72063999.26000002</v>
      </c>
      <c r="J94" s="21">
        <v>196879818.26000002</v>
      </c>
      <c r="K94" s="21">
        <v>143146795.11000001</v>
      </c>
      <c r="L94" s="21">
        <v>123871142.33</v>
      </c>
      <c r="M94" s="21">
        <v>123871142.33</v>
      </c>
      <c r="N94" s="21">
        <v>123871142.33</v>
      </c>
      <c r="O94" s="20">
        <v>73008675.930000022</v>
      </c>
      <c r="P94" s="19">
        <v>0.99243143475267348</v>
      </c>
      <c r="Q94" s="18">
        <v>0.6291713565400362</v>
      </c>
    </row>
    <row r="95" spans="2:17" s="1" customFormat="1" ht="15" customHeight="1">
      <c r="B95" s="26"/>
      <c r="C95" s="25"/>
      <c r="D95" s="23" t="s">
        <v>164</v>
      </c>
      <c r="E95" s="24" t="s">
        <v>405</v>
      </c>
      <c r="F95" s="23" t="s">
        <v>404</v>
      </c>
      <c r="G95" s="22" t="s">
        <v>403</v>
      </c>
      <c r="H95" s="21">
        <v>118272710</v>
      </c>
      <c r="I95" s="21">
        <v>66114621.810000017</v>
      </c>
      <c r="J95" s="21">
        <v>184387331.81</v>
      </c>
      <c r="K95" s="21">
        <v>129403279.54999998</v>
      </c>
      <c r="L95" s="21">
        <v>107553879.35999997</v>
      </c>
      <c r="M95" s="21">
        <v>107553879.35999997</v>
      </c>
      <c r="N95" s="21">
        <v>107553879.35999997</v>
      </c>
      <c r="O95" s="20">
        <v>76833452.450000033</v>
      </c>
      <c r="P95" s="19">
        <v>0.90937190295208392</v>
      </c>
      <c r="Q95" s="18">
        <v>0.58330406055676176</v>
      </c>
    </row>
    <row r="96" spans="2:17" s="1" customFormat="1" ht="15" customHeight="1">
      <c r="B96" s="26"/>
      <c r="C96" s="25"/>
      <c r="D96" s="23" t="s">
        <v>164</v>
      </c>
      <c r="E96" s="24" t="s">
        <v>402</v>
      </c>
      <c r="F96" s="23" t="s">
        <v>401</v>
      </c>
      <c r="G96" s="22" t="s">
        <v>400</v>
      </c>
      <c r="H96" s="21">
        <v>25354448</v>
      </c>
      <c r="I96" s="21">
        <v>31125799.600000005</v>
      </c>
      <c r="J96" s="21">
        <v>56480247.600000009</v>
      </c>
      <c r="K96" s="21">
        <v>36669673.480000004</v>
      </c>
      <c r="L96" s="21">
        <v>30218574.529999994</v>
      </c>
      <c r="M96" s="21">
        <v>30218574.529999994</v>
      </c>
      <c r="N96" s="21">
        <v>30218574.529999994</v>
      </c>
      <c r="O96" s="20">
        <v>26261673.070000015</v>
      </c>
      <c r="P96" s="19">
        <v>1.191845096765664</v>
      </c>
      <c r="Q96" s="18">
        <v>0.53502907324365179</v>
      </c>
    </row>
    <row r="97" spans="2:17" s="1" customFormat="1" ht="15" customHeight="1">
      <c r="B97" s="26"/>
      <c r="C97" s="25"/>
      <c r="D97" s="23" t="s">
        <v>164</v>
      </c>
      <c r="E97" s="24" t="s">
        <v>399</v>
      </c>
      <c r="F97" s="23" t="s">
        <v>398</v>
      </c>
      <c r="G97" s="22" t="s">
        <v>397</v>
      </c>
      <c r="H97" s="21">
        <v>99660880</v>
      </c>
      <c r="I97" s="21">
        <v>93014508.980000019</v>
      </c>
      <c r="J97" s="21">
        <v>192675388.98000002</v>
      </c>
      <c r="K97" s="21">
        <v>135892152.39000008</v>
      </c>
      <c r="L97" s="21">
        <v>96482594.349999949</v>
      </c>
      <c r="M97" s="21">
        <v>96482594.349999949</v>
      </c>
      <c r="N97" s="21">
        <v>96482594.349999949</v>
      </c>
      <c r="O97" s="20">
        <v>96192794.63000007</v>
      </c>
      <c r="P97" s="19">
        <v>0.96810899472290379</v>
      </c>
      <c r="Q97" s="18">
        <v>0.50075204135186657</v>
      </c>
    </row>
    <row r="98" spans="2:17" s="1" customFormat="1" ht="15" customHeight="1">
      <c r="B98" s="26"/>
      <c r="C98" s="25"/>
      <c r="D98" s="23" t="s">
        <v>164</v>
      </c>
      <c r="E98" s="24" t="s">
        <v>396</v>
      </c>
      <c r="F98" s="23" t="s">
        <v>395</v>
      </c>
      <c r="G98" s="22" t="s">
        <v>394</v>
      </c>
      <c r="H98" s="21">
        <v>144746647</v>
      </c>
      <c r="I98" s="21">
        <v>81217085.020000041</v>
      </c>
      <c r="J98" s="21">
        <v>225963732.02000004</v>
      </c>
      <c r="K98" s="21">
        <v>162253875.63000005</v>
      </c>
      <c r="L98" s="21">
        <v>118141987.77000003</v>
      </c>
      <c r="M98" s="21">
        <v>118141987.77000003</v>
      </c>
      <c r="N98" s="21">
        <v>118141987.77000003</v>
      </c>
      <c r="O98" s="20">
        <v>107821744.25000001</v>
      </c>
      <c r="P98" s="19">
        <v>0.81619844202677816</v>
      </c>
      <c r="Q98" s="18">
        <v>0.52283606184882481</v>
      </c>
    </row>
    <row r="99" spans="2:17" s="1" customFormat="1" ht="15" customHeight="1">
      <c r="B99" s="26"/>
      <c r="C99" s="25"/>
      <c r="D99" s="23" t="s">
        <v>164</v>
      </c>
      <c r="E99" s="24" t="s">
        <v>393</v>
      </c>
      <c r="F99" s="23" t="s">
        <v>392</v>
      </c>
      <c r="G99" s="22" t="s">
        <v>94</v>
      </c>
      <c r="H99" s="21">
        <v>149272630</v>
      </c>
      <c r="I99" s="21">
        <v>48863218.220000006</v>
      </c>
      <c r="J99" s="21">
        <v>198135848.22</v>
      </c>
      <c r="K99" s="21">
        <v>132753923.61</v>
      </c>
      <c r="L99" s="21">
        <v>111378104.22</v>
      </c>
      <c r="M99" s="21">
        <v>111378104.22</v>
      </c>
      <c r="N99" s="21">
        <v>111373499.02000001</v>
      </c>
      <c r="O99" s="20">
        <v>86757744</v>
      </c>
      <c r="P99" s="19">
        <v>0.74613882143029164</v>
      </c>
      <c r="Q99" s="18">
        <v>0.56212999929387542</v>
      </c>
    </row>
    <row r="100" spans="2:17" s="1" customFormat="1" ht="15" customHeight="1">
      <c r="B100" s="26"/>
      <c r="C100" s="25"/>
      <c r="D100" s="23" t="s">
        <v>164</v>
      </c>
      <c r="E100" s="24" t="s">
        <v>391</v>
      </c>
      <c r="F100" s="23" t="s">
        <v>390</v>
      </c>
      <c r="G100" s="22" t="s">
        <v>389</v>
      </c>
      <c r="H100" s="21">
        <v>21830536</v>
      </c>
      <c r="I100" s="21">
        <v>27821219.45999999</v>
      </c>
      <c r="J100" s="21">
        <v>49651755.459999993</v>
      </c>
      <c r="K100" s="21">
        <v>39662909.340000011</v>
      </c>
      <c r="L100" s="21">
        <v>25367178.34</v>
      </c>
      <c r="M100" s="21">
        <v>25367178.34</v>
      </c>
      <c r="N100" s="21">
        <v>25367178.34</v>
      </c>
      <c r="O100" s="20">
        <v>24284577.119999994</v>
      </c>
      <c r="P100" s="19">
        <v>1.1620043749727447</v>
      </c>
      <c r="Q100" s="18">
        <v>0.51090194304280101</v>
      </c>
    </row>
    <row r="101" spans="2:17" s="1" customFormat="1" ht="15" customHeight="1">
      <c r="B101" s="26"/>
      <c r="C101" s="25"/>
      <c r="D101" s="23" t="s">
        <v>164</v>
      </c>
      <c r="E101" s="24" t="s">
        <v>388</v>
      </c>
      <c r="F101" s="23" t="s">
        <v>387</v>
      </c>
      <c r="G101" s="22" t="s">
        <v>386</v>
      </c>
      <c r="H101" s="21">
        <v>75198727</v>
      </c>
      <c r="I101" s="21">
        <v>50348561.090000026</v>
      </c>
      <c r="J101" s="21">
        <v>125547288.09000003</v>
      </c>
      <c r="K101" s="21">
        <v>89058532.00000003</v>
      </c>
      <c r="L101" s="21">
        <v>75302878.180000022</v>
      </c>
      <c r="M101" s="21">
        <v>75302878.180000022</v>
      </c>
      <c r="N101" s="21">
        <v>75302878.180000022</v>
      </c>
      <c r="O101" s="20">
        <v>50244409.910000011</v>
      </c>
      <c r="P101" s="19">
        <v>1.0013850125415025</v>
      </c>
      <c r="Q101" s="18">
        <v>0.59979693170288373</v>
      </c>
    </row>
    <row r="102" spans="2:17" s="1" customFormat="1" ht="15" customHeight="1">
      <c r="B102" s="26"/>
      <c r="C102" s="25"/>
      <c r="D102" s="23" t="s">
        <v>164</v>
      </c>
      <c r="E102" s="24" t="s">
        <v>385</v>
      </c>
      <c r="F102" s="23" t="s">
        <v>384</v>
      </c>
      <c r="G102" s="22" t="s">
        <v>383</v>
      </c>
      <c r="H102" s="21">
        <v>38298067</v>
      </c>
      <c r="I102" s="21">
        <v>23927892.95999999</v>
      </c>
      <c r="J102" s="21">
        <v>62225959.959999993</v>
      </c>
      <c r="K102" s="21">
        <v>45478941.780000016</v>
      </c>
      <c r="L102" s="21">
        <v>33605695.199999996</v>
      </c>
      <c r="M102" s="21">
        <v>33605695.199999996</v>
      </c>
      <c r="N102" s="21">
        <v>33605695.199999996</v>
      </c>
      <c r="O102" s="20">
        <v>28620264.759999998</v>
      </c>
      <c r="P102" s="19">
        <v>0.87747758130978248</v>
      </c>
      <c r="Q102" s="18">
        <v>0.54005908822623805</v>
      </c>
    </row>
    <row r="103" spans="2:17" s="1" customFormat="1" ht="15" customHeight="1">
      <c r="B103" s="26"/>
      <c r="C103" s="25"/>
      <c r="D103" s="23" t="s">
        <v>164</v>
      </c>
      <c r="E103" s="24" t="s">
        <v>382</v>
      </c>
      <c r="F103" s="23" t="s">
        <v>381</v>
      </c>
      <c r="G103" s="22" t="s">
        <v>380</v>
      </c>
      <c r="H103" s="21">
        <v>34346098</v>
      </c>
      <c r="I103" s="21">
        <v>11311066.9</v>
      </c>
      <c r="J103" s="21">
        <v>45657164.899999999</v>
      </c>
      <c r="K103" s="21">
        <v>27807599.819999997</v>
      </c>
      <c r="L103" s="21">
        <v>22988238.719999991</v>
      </c>
      <c r="M103" s="21">
        <v>22988238.719999991</v>
      </c>
      <c r="N103" s="21">
        <v>22988238.719999991</v>
      </c>
      <c r="O103" s="20">
        <v>22668926.180000007</v>
      </c>
      <c r="P103" s="19">
        <v>0.66931151014592671</v>
      </c>
      <c r="Q103" s="18">
        <v>0.50349685028296609</v>
      </c>
    </row>
    <row r="104" spans="2:17" s="1" customFormat="1" ht="15" customHeight="1">
      <c r="B104" s="26"/>
      <c r="C104" s="25"/>
      <c r="D104" s="23" t="s">
        <v>164</v>
      </c>
      <c r="E104" s="24" t="s">
        <v>379</v>
      </c>
      <c r="F104" s="23" t="s">
        <v>378</v>
      </c>
      <c r="G104" s="22" t="s">
        <v>377</v>
      </c>
      <c r="H104" s="21">
        <v>25891249</v>
      </c>
      <c r="I104" s="21">
        <v>26323660.990000002</v>
      </c>
      <c r="J104" s="21">
        <v>52214909.990000002</v>
      </c>
      <c r="K104" s="21">
        <v>33803181.219999999</v>
      </c>
      <c r="L104" s="21">
        <v>29284083.91</v>
      </c>
      <c r="M104" s="21">
        <v>29284083.91</v>
      </c>
      <c r="N104" s="21">
        <v>29284083.91</v>
      </c>
      <c r="O104" s="20">
        <v>22930826.080000002</v>
      </c>
      <c r="P104" s="19">
        <v>1.1310417627979246</v>
      </c>
      <c r="Q104" s="18">
        <v>0.56083758289745922</v>
      </c>
    </row>
    <row r="105" spans="2:17" s="1" customFormat="1" ht="15" customHeight="1">
      <c r="B105" s="26"/>
      <c r="C105" s="25"/>
      <c r="D105" s="23" t="s">
        <v>164</v>
      </c>
      <c r="E105" s="24" t="s">
        <v>376</v>
      </c>
      <c r="F105" s="23" t="s">
        <v>375</v>
      </c>
      <c r="G105" s="22" t="s">
        <v>374</v>
      </c>
      <c r="H105" s="21">
        <v>32202178</v>
      </c>
      <c r="I105" s="21">
        <v>19366098.229999993</v>
      </c>
      <c r="J105" s="21">
        <v>51568276.229999989</v>
      </c>
      <c r="K105" s="21">
        <v>33729504.829999998</v>
      </c>
      <c r="L105" s="21">
        <v>30218317.490000006</v>
      </c>
      <c r="M105" s="21">
        <v>30218317.490000006</v>
      </c>
      <c r="N105" s="21">
        <v>30218317.490000006</v>
      </c>
      <c r="O105" s="20">
        <v>21349958.739999983</v>
      </c>
      <c r="P105" s="19">
        <v>0.93839359219739749</v>
      </c>
      <c r="Q105" s="18">
        <v>0.58598657351320216</v>
      </c>
    </row>
    <row r="106" spans="2:17" s="1" customFormat="1" ht="15" customHeight="1">
      <c r="B106" s="26"/>
      <c r="C106" s="25"/>
      <c r="D106" s="23" t="s">
        <v>164</v>
      </c>
      <c r="E106" s="24" t="s">
        <v>373</v>
      </c>
      <c r="F106" s="23" t="s">
        <v>372</v>
      </c>
      <c r="G106" s="22" t="s">
        <v>371</v>
      </c>
      <c r="H106" s="21">
        <v>14228695</v>
      </c>
      <c r="I106" s="21">
        <v>9777098.4699999988</v>
      </c>
      <c r="J106" s="21">
        <v>24005793.469999999</v>
      </c>
      <c r="K106" s="21">
        <v>18917025.369999997</v>
      </c>
      <c r="L106" s="21">
        <v>13874464.379999997</v>
      </c>
      <c r="M106" s="21">
        <v>13874464.379999997</v>
      </c>
      <c r="N106" s="21">
        <v>13874464.379999999</v>
      </c>
      <c r="O106" s="20">
        <v>10131329.090000002</v>
      </c>
      <c r="P106" s="19">
        <v>0.97510448990578524</v>
      </c>
      <c r="Q106" s="18">
        <v>0.5779631653225249</v>
      </c>
    </row>
    <row r="107" spans="2:17" s="1" customFormat="1" ht="15" customHeight="1">
      <c r="B107" s="26"/>
      <c r="C107" s="25"/>
      <c r="D107" s="23" t="s">
        <v>164</v>
      </c>
      <c r="E107" s="24" t="s">
        <v>370</v>
      </c>
      <c r="F107" s="23" t="s">
        <v>369</v>
      </c>
      <c r="G107" s="22" t="s">
        <v>368</v>
      </c>
      <c r="H107" s="21">
        <v>15399633</v>
      </c>
      <c r="I107" s="21">
        <v>6896225.9499999974</v>
      </c>
      <c r="J107" s="21">
        <v>22295858.949999996</v>
      </c>
      <c r="K107" s="21">
        <v>16000860.030000005</v>
      </c>
      <c r="L107" s="21">
        <v>12294449.510000004</v>
      </c>
      <c r="M107" s="21">
        <v>12294449.510000004</v>
      </c>
      <c r="N107" s="21">
        <v>12294449.510000004</v>
      </c>
      <c r="O107" s="20">
        <v>10001409.439999992</v>
      </c>
      <c r="P107" s="19">
        <v>0.79835990312236682</v>
      </c>
      <c r="Q107" s="18">
        <v>0.55142300359771546</v>
      </c>
    </row>
    <row r="108" spans="2:17" s="1" customFormat="1" ht="15" customHeight="1">
      <c r="B108" s="26"/>
      <c r="C108" s="25"/>
      <c r="D108" s="23" t="s">
        <v>164</v>
      </c>
      <c r="E108" s="24" t="s">
        <v>367</v>
      </c>
      <c r="F108" s="23" t="s">
        <v>366</v>
      </c>
      <c r="G108" s="22" t="s">
        <v>365</v>
      </c>
      <c r="H108" s="21">
        <v>31062416</v>
      </c>
      <c r="I108" s="21">
        <v>23711029.300000001</v>
      </c>
      <c r="J108" s="21">
        <v>54773445.299999997</v>
      </c>
      <c r="K108" s="21">
        <v>33387561.07</v>
      </c>
      <c r="L108" s="21">
        <v>28534793.469999991</v>
      </c>
      <c r="M108" s="21">
        <v>28534793.469999991</v>
      </c>
      <c r="N108" s="21">
        <v>28534793.469999991</v>
      </c>
      <c r="O108" s="20">
        <v>26238651.830000006</v>
      </c>
      <c r="P108" s="19">
        <v>0.9186276260674634</v>
      </c>
      <c r="Q108" s="18">
        <v>0.52096035430511789</v>
      </c>
    </row>
    <row r="109" spans="2:17" s="1" customFormat="1" ht="15" customHeight="1">
      <c r="B109" s="26"/>
      <c r="C109" s="25"/>
      <c r="D109" s="23" t="s">
        <v>164</v>
      </c>
      <c r="E109" s="24" t="s">
        <v>364</v>
      </c>
      <c r="F109" s="23" t="s">
        <v>363</v>
      </c>
      <c r="G109" s="22" t="s">
        <v>362</v>
      </c>
      <c r="H109" s="21">
        <v>27115410</v>
      </c>
      <c r="I109" s="21">
        <v>27229537.66</v>
      </c>
      <c r="J109" s="21">
        <v>54344947.659999996</v>
      </c>
      <c r="K109" s="21">
        <v>35863397.68</v>
      </c>
      <c r="L109" s="21">
        <v>28494304.160000008</v>
      </c>
      <c r="M109" s="21">
        <v>28494304.160000008</v>
      </c>
      <c r="N109" s="21">
        <v>28494304.160000008</v>
      </c>
      <c r="O109" s="20">
        <v>25850643.499999989</v>
      </c>
      <c r="P109" s="19">
        <v>1.0508527866626398</v>
      </c>
      <c r="Q109" s="18">
        <v>0.52432296629062591</v>
      </c>
    </row>
    <row r="110" spans="2:17" s="1" customFormat="1" ht="15" customHeight="1">
      <c r="B110" s="26"/>
      <c r="C110" s="25"/>
      <c r="D110" s="23" t="s">
        <v>164</v>
      </c>
      <c r="E110" s="24" t="s">
        <v>361</v>
      </c>
      <c r="F110" s="23" t="s">
        <v>360</v>
      </c>
      <c r="G110" s="22" t="s">
        <v>359</v>
      </c>
      <c r="H110" s="21">
        <v>28882736</v>
      </c>
      <c r="I110" s="21">
        <v>29187117.520000003</v>
      </c>
      <c r="J110" s="21">
        <v>58069853.520000003</v>
      </c>
      <c r="K110" s="21">
        <v>38260525.719999999</v>
      </c>
      <c r="L110" s="21">
        <v>29934131.999999989</v>
      </c>
      <c r="M110" s="21">
        <v>29934131.999999989</v>
      </c>
      <c r="N110" s="21">
        <v>29934131.999999989</v>
      </c>
      <c r="O110" s="20">
        <v>28135721.520000014</v>
      </c>
      <c r="P110" s="19">
        <v>1.0364022300380404</v>
      </c>
      <c r="Q110" s="18">
        <v>0.51548488906882273</v>
      </c>
    </row>
    <row r="111" spans="2:17" s="1" customFormat="1" ht="15" customHeight="1">
      <c r="B111" s="26"/>
      <c r="C111" s="25"/>
      <c r="D111" s="23" t="s">
        <v>164</v>
      </c>
      <c r="E111" s="24" t="s">
        <v>358</v>
      </c>
      <c r="F111" s="23" t="s">
        <v>357</v>
      </c>
      <c r="G111" s="22" t="s">
        <v>356</v>
      </c>
      <c r="H111" s="21">
        <v>26425156</v>
      </c>
      <c r="I111" s="21">
        <v>32050258.75</v>
      </c>
      <c r="J111" s="21">
        <v>58475414.75</v>
      </c>
      <c r="K111" s="21">
        <v>34100721.210000001</v>
      </c>
      <c r="L111" s="21">
        <v>27727695.43</v>
      </c>
      <c r="M111" s="21">
        <v>27727695.43</v>
      </c>
      <c r="N111" s="21">
        <v>27727695.43</v>
      </c>
      <c r="O111" s="20">
        <v>30747719.32</v>
      </c>
      <c r="P111" s="19">
        <v>1.0492916458090162</v>
      </c>
      <c r="Q111" s="18">
        <v>0.47417697759894895</v>
      </c>
    </row>
    <row r="112" spans="2:17" s="1" customFormat="1" ht="15" customHeight="1">
      <c r="B112" s="26"/>
      <c r="C112" s="25"/>
      <c r="D112" s="23" t="s">
        <v>164</v>
      </c>
      <c r="E112" s="24" t="s">
        <v>355</v>
      </c>
      <c r="F112" s="23" t="s">
        <v>354</v>
      </c>
      <c r="G112" s="22" t="s">
        <v>44</v>
      </c>
      <c r="H112" s="21">
        <v>35912886</v>
      </c>
      <c r="I112" s="21">
        <v>38326334.739999995</v>
      </c>
      <c r="J112" s="21">
        <v>74239220.739999995</v>
      </c>
      <c r="K112" s="21">
        <v>51009726.729999989</v>
      </c>
      <c r="L112" s="21">
        <v>38225131.109999999</v>
      </c>
      <c r="M112" s="21">
        <v>38225131.109999999</v>
      </c>
      <c r="N112" s="21">
        <v>38225131.109999999</v>
      </c>
      <c r="O112" s="20">
        <v>36014089.629999995</v>
      </c>
      <c r="P112" s="19">
        <v>1.0643848313945028</v>
      </c>
      <c r="Q112" s="18">
        <v>0.5148913300675898</v>
      </c>
    </row>
    <row r="113" spans="2:17" s="1" customFormat="1" ht="15" customHeight="1">
      <c r="B113" s="26"/>
      <c r="C113" s="25"/>
      <c r="D113" s="23" t="s">
        <v>164</v>
      </c>
      <c r="E113" s="24" t="s">
        <v>353</v>
      </c>
      <c r="F113" s="23" t="s">
        <v>352</v>
      </c>
      <c r="G113" s="22" t="s">
        <v>351</v>
      </c>
      <c r="H113" s="21">
        <v>24729775</v>
      </c>
      <c r="I113" s="21">
        <v>21010180.349999998</v>
      </c>
      <c r="J113" s="21">
        <v>45739955.349999994</v>
      </c>
      <c r="K113" s="21">
        <v>29940905.929999992</v>
      </c>
      <c r="L113" s="21">
        <v>24449367.619999994</v>
      </c>
      <c r="M113" s="21">
        <v>24449367.619999994</v>
      </c>
      <c r="N113" s="21">
        <v>24449367.619999994</v>
      </c>
      <c r="O113" s="20">
        <v>21290587.73</v>
      </c>
      <c r="P113" s="19">
        <v>0.9886611430957214</v>
      </c>
      <c r="Q113" s="18">
        <v>0.53452976577949363</v>
      </c>
    </row>
    <row r="114" spans="2:17" s="1" customFormat="1" ht="15" customHeight="1">
      <c r="B114" s="26"/>
      <c r="C114" s="25"/>
      <c r="D114" s="23" t="s">
        <v>164</v>
      </c>
      <c r="E114" s="24" t="s">
        <v>350</v>
      </c>
      <c r="F114" s="23" t="s">
        <v>349</v>
      </c>
      <c r="G114" s="22" t="s">
        <v>348</v>
      </c>
      <c r="H114" s="21">
        <v>23179449</v>
      </c>
      <c r="I114" s="21">
        <v>8324521.0800000019</v>
      </c>
      <c r="J114" s="21">
        <v>31503970.080000002</v>
      </c>
      <c r="K114" s="21">
        <v>19247809.449999999</v>
      </c>
      <c r="L114" s="21">
        <v>15031571.579999996</v>
      </c>
      <c r="M114" s="21">
        <v>15031571.579999996</v>
      </c>
      <c r="N114" s="21">
        <v>15031571.579999996</v>
      </c>
      <c r="O114" s="20">
        <v>16472398.500000006</v>
      </c>
      <c r="P114" s="19">
        <v>0.64848701019597133</v>
      </c>
      <c r="Q114" s="18">
        <v>0.47713261350329456</v>
      </c>
    </row>
    <row r="115" spans="2:17" s="1" customFormat="1" ht="15" customHeight="1">
      <c r="B115" s="26"/>
      <c r="C115" s="25"/>
      <c r="D115" s="23" t="s">
        <v>164</v>
      </c>
      <c r="E115" s="24" t="s">
        <v>347</v>
      </c>
      <c r="F115" s="23" t="s">
        <v>346</v>
      </c>
      <c r="G115" s="22" t="s">
        <v>345</v>
      </c>
      <c r="H115" s="21">
        <v>33804654</v>
      </c>
      <c r="I115" s="21">
        <v>13131619.51</v>
      </c>
      <c r="J115" s="21">
        <v>46936273.509999998</v>
      </c>
      <c r="K115" s="21">
        <v>29220668.899999991</v>
      </c>
      <c r="L115" s="21">
        <v>23724943.099999987</v>
      </c>
      <c r="M115" s="21">
        <v>23724943.099999987</v>
      </c>
      <c r="N115" s="21">
        <v>23724943.099999987</v>
      </c>
      <c r="O115" s="20">
        <v>23211330.410000011</v>
      </c>
      <c r="P115" s="19">
        <v>0.70182475762065144</v>
      </c>
      <c r="Q115" s="18">
        <v>0.50547138334161257</v>
      </c>
    </row>
    <row r="116" spans="2:17" s="1" customFormat="1" ht="15" customHeight="1">
      <c r="B116" s="26"/>
      <c r="C116" s="25"/>
      <c r="D116" s="23" t="s">
        <v>164</v>
      </c>
      <c r="E116" s="24" t="s">
        <v>344</v>
      </c>
      <c r="F116" s="23" t="s">
        <v>343</v>
      </c>
      <c r="G116" s="22" t="s">
        <v>132</v>
      </c>
      <c r="H116" s="21">
        <v>25883310</v>
      </c>
      <c r="I116" s="21">
        <v>22484330.41</v>
      </c>
      <c r="J116" s="21">
        <v>48367640.409999996</v>
      </c>
      <c r="K116" s="21">
        <v>35543629.959999993</v>
      </c>
      <c r="L116" s="21">
        <v>24416693.289999999</v>
      </c>
      <c r="M116" s="21">
        <v>24416693.289999999</v>
      </c>
      <c r="N116" s="21">
        <v>24416693.289999999</v>
      </c>
      <c r="O116" s="20">
        <v>23950947.119999997</v>
      </c>
      <c r="P116" s="19">
        <v>0.94333735870721325</v>
      </c>
      <c r="Q116" s="18">
        <v>0.50481464638394591</v>
      </c>
    </row>
    <row r="117" spans="2:17" s="1" customFormat="1" ht="15" customHeight="1">
      <c r="B117" s="26"/>
      <c r="C117" s="25"/>
      <c r="D117" s="23" t="s">
        <v>164</v>
      </c>
      <c r="E117" s="24" t="s">
        <v>342</v>
      </c>
      <c r="F117" s="23" t="s">
        <v>341</v>
      </c>
      <c r="G117" s="22" t="s">
        <v>47</v>
      </c>
      <c r="H117" s="21">
        <v>196336737</v>
      </c>
      <c r="I117" s="21">
        <v>109345129.86000001</v>
      </c>
      <c r="J117" s="21">
        <v>305681866.86000001</v>
      </c>
      <c r="K117" s="21">
        <v>200038424.53</v>
      </c>
      <c r="L117" s="21">
        <v>178199992.88999999</v>
      </c>
      <c r="M117" s="21">
        <v>178199992.88999999</v>
      </c>
      <c r="N117" s="21">
        <v>178199992.88999999</v>
      </c>
      <c r="O117" s="20">
        <v>127481873.97000003</v>
      </c>
      <c r="P117" s="19">
        <v>0.90762429697504843</v>
      </c>
      <c r="Q117" s="18">
        <v>0.58295899171413479</v>
      </c>
    </row>
    <row r="118" spans="2:17" s="1" customFormat="1" ht="15" customHeight="1">
      <c r="B118" s="26"/>
      <c r="C118" s="25"/>
      <c r="D118" s="23" t="s">
        <v>164</v>
      </c>
      <c r="E118" s="24" t="s">
        <v>340</v>
      </c>
      <c r="F118" s="23" t="s">
        <v>339</v>
      </c>
      <c r="G118" s="22" t="s">
        <v>97</v>
      </c>
      <c r="H118" s="21">
        <v>185677154</v>
      </c>
      <c r="I118" s="21">
        <v>53978563.980000004</v>
      </c>
      <c r="J118" s="21">
        <v>239655717.98000002</v>
      </c>
      <c r="K118" s="21">
        <v>155741517.16000012</v>
      </c>
      <c r="L118" s="21">
        <v>118891165.10000001</v>
      </c>
      <c r="M118" s="21">
        <v>118891165.10000001</v>
      </c>
      <c r="N118" s="21">
        <v>118886165.10000001</v>
      </c>
      <c r="O118" s="20">
        <v>120764552.88000001</v>
      </c>
      <c r="P118" s="19">
        <v>0.64031122051773803</v>
      </c>
      <c r="Q118" s="18">
        <v>0.49609150201841556</v>
      </c>
    </row>
    <row r="119" spans="2:17" s="1" customFormat="1" ht="15" customHeight="1">
      <c r="B119" s="26"/>
      <c r="C119" s="25"/>
      <c r="D119" s="23" t="s">
        <v>164</v>
      </c>
      <c r="E119" s="24" t="s">
        <v>338</v>
      </c>
      <c r="F119" s="23" t="s">
        <v>337</v>
      </c>
      <c r="G119" s="22" t="s">
        <v>88</v>
      </c>
      <c r="H119" s="21">
        <v>135936447</v>
      </c>
      <c r="I119" s="21">
        <v>25649990.72000001</v>
      </c>
      <c r="J119" s="21">
        <v>161586437.72</v>
      </c>
      <c r="K119" s="21">
        <v>112272351.35000001</v>
      </c>
      <c r="L119" s="21">
        <v>98097375.059999987</v>
      </c>
      <c r="M119" s="21">
        <v>98097375.059999987</v>
      </c>
      <c r="N119" s="21">
        <v>98097375.059999987</v>
      </c>
      <c r="O119" s="20">
        <v>63489062.660000011</v>
      </c>
      <c r="P119" s="19">
        <v>0.72164145249434086</v>
      </c>
      <c r="Q119" s="18">
        <v>0.60708916196286811</v>
      </c>
    </row>
    <row r="120" spans="2:17" s="1" customFormat="1" ht="15" customHeight="1">
      <c r="B120" s="26"/>
      <c r="C120" s="25"/>
      <c r="D120" s="23" t="s">
        <v>164</v>
      </c>
      <c r="E120" s="24" t="s">
        <v>336</v>
      </c>
      <c r="F120" s="23" t="s">
        <v>335</v>
      </c>
      <c r="G120" s="22" t="s">
        <v>334</v>
      </c>
      <c r="H120" s="21">
        <v>93596611</v>
      </c>
      <c r="I120" s="21">
        <v>4846255.290000001</v>
      </c>
      <c r="J120" s="21">
        <v>98442866.290000007</v>
      </c>
      <c r="K120" s="21">
        <v>77654483.049999997</v>
      </c>
      <c r="L120" s="21">
        <v>66185961.390000015</v>
      </c>
      <c r="M120" s="21">
        <v>66185961.390000015</v>
      </c>
      <c r="N120" s="21">
        <v>66185961.390000015</v>
      </c>
      <c r="O120" s="20">
        <v>32256904.899999991</v>
      </c>
      <c r="P120" s="19">
        <v>0.70714057574157274</v>
      </c>
      <c r="Q120" s="18">
        <v>0.67232867026671794</v>
      </c>
    </row>
    <row r="121" spans="2:17" s="1" customFormat="1" ht="15" customHeight="1">
      <c r="B121" s="26"/>
      <c r="C121" s="25"/>
      <c r="D121" s="23" t="s">
        <v>164</v>
      </c>
      <c r="E121" s="24" t="s">
        <v>333</v>
      </c>
      <c r="F121" s="23" t="s">
        <v>332</v>
      </c>
      <c r="G121" s="22" t="s">
        <v>331</v>
      </c>
      <c r="H121" s="21">
        <v>21460580</v>
      </c>
      <c r="I121" s="21">
        <v>-2742633.79</v>
      </c>
      <c r="J121" s="21">
        <v>18717946.210000001</v>
      </c>
      <c r="K121" s="21">
        <v>10453068.979999999</v>
      </c>
      <c r="L121" s="21">
        <v>8280522.5999999996</v>
      </c>
      <c r="M121" s="21">
        <v>8280522.5999999996</v>
      </c>
      <c r="N121" s="21">
        <v>8280522.5999999996</v>
      </c>
      <c r="O121" s="20">
        <v>10437423.610000001</v>
      </c>
      <c r="P121" s="19">
        <v>0.38584803393011746</v>
      </c>
      <c r="Q121" s="18">
        <v>0.44238414338300414</v>
      </c>
    </row>
    <row r="122" spans="2:17" s="1" customFormat="1" ht="15" customHeight="1">
      <c r="B122" s="26"/>
      <c r="C122" s="25"/>
      <c r="D122" s="23" t="s">
        <v>164</v>
      </c>
      <c r="E122" s="24" t="s">
        <v>330</v>
      </c>
      <c r="F122" s="23" t="s">
        <v>329</v>
      </c>
      <c r="G122" s="22" t="s">
        <v>328</v>
      </c>
      <c r="H122" s="21">
        <v>27260201</v>
      </c>
      <c r="I122" s="21">
        <v>32139572.010000005</v>
      </c>
      <c r="J122" s="21">
        <v>59399773.010000005</v>
      </c>
      <c r="K122" s="21">
        <v>38143827.610000007</v>
      </c>
      <c r="L122" s="21">
        <v>31360920.959999997</v>
      </c>
      <c r="M122" s="21">
        <v>31360920.959999997</v>
      </c>
      <c r="N122" s="21">
        <v>31360920.959999997</v>
      </c>
      <c r="O122" s="20">
        <v>28038852.050000008</v>
      </c>
      <c r="P122" s="19">
        <v>1.1504288233237898</v>
      </c>
      <c r="Q122" s="18">
        <v>0.52796364987321343</v>
      </c>
    </row>
    <row r="123" spans="2:17" s="1" customFormat="1" ht="15" customHeight="1">
      <c r="B123" s="26"/>
      <c r="C123" s="25"/>
      <c r="D123" s="23" t="s">
        <v>164</v>
      </c>
      <c r="E123" s="24" t="s">
        <v>327</v>
      </c>
      <c r="F123" s="23" t="s">
        <v>326</v>
      </c>
      <c r="G123" s="22" t="s">
        <v>170</v>
      </c>
      <c r="H123" s="21">
        <v>11160139</v>
      </c>
      <c r="I123" s="21">
        <v>13431643.699999999</v>
      </c>
      <c r="J123" s="21">
        <v>24591782.699999999</v>
      </c>
      <c r="K123" s="21">
        <v>18718147.360000003</v>
      </c>
      <c r="L123" s="21">
        <v>15394832.859999998</v>
      </c>
      <c r="M123" s="21">
        <v>15394832.859999998</v>
      </c>
      <c r="N123" s="21">
        <v>15394832.859999998</v>
      </c>
      <c r="O123" s="20">
        <v>9196949.8400000017</v>
      </c>
      <c r="P123" s="19">
        <v>1.3794481287374645</v>
      </c>
      <c r="Q123" s="18">
        <v>0.62601532584296937</v>
      </c>
    </row>
    <row r="124" spans="2:17" s="1" customFormat="1" ht="15" customHeight="1">
      <c r="B124" s="26"/>
      <c r="C124" s="25"/>
      <c r="D124" s="23" t="s">
        <v>164</v>
      </c>
      <c r="E124" s="24" t="s">
        <v>325</v>
      </c>
      <c r="F124" s="23" t="s">
        <v>324</v>
      </c>
      <c r="G124" s="22" t="s">
        <v>23</v>
      </c>
      <c r="H124" s="21">
        <v>511051</v>
      </c>
      <c r="I124" s="21">
        <v>-54000.000000000015</v>
      </c>
      <c r="J124" s="21">
        <v>457051</v>
      </c>
      <c r="K124" s="21">
        <v>389175.36</v>
      </c>
      <c r="L124" s="21">
        <v>141318.23000000001</v>
      </c>
      <c r="M124" s="21">
        <v>141318.23000000001</v>
      </c>
      <c r="N124" s="21">
        <v>141318.22999999998</v>
      </c>
      <c r="O124" s="20">
        <v>315732.77</v>
      </c>
      <c r="P124" s="19">
        <v>0.27652471084099239</v>
      </c>
      <c r="Q124" s="18">
        <v>0.30919575714745184</v>
      </c>
    </row>
    <row r="125" spans="2:17" s="1" customFormat="1" ht="15" customHeight="1">
      <c r="B125" s="26"/>
      <c r="C125" s="25"/>
      <c r="D125" s="23" t="s">
        <v>164</v>
      </c>
      <c r="E125" s="24" t="s">
        <v>323</v>
      </c>
      <c r="F125" s="23" t="s">
        <v>322</v>
      </c>
      <c r="G125" s="22" t="s">
        <v>148</v>
      </c>
      <c r="H125" s="21">
        <v>27655668</v>
      </c>
      <c r="I125" s="21">
        <v>9972890.1500000004</v>
      </c>
      <c r="J125" s="21">
        <v>37628558.149999999</v>
      </c>
      <c r="K125" s="21">
        <v>26067383.580000002</v>
      </c>
      <c r="L125" s="21">
        <v>12326434.220000001</v>
      </c>
      <c r="M125" s="21">
        <v>12326434.220000001</v>
      </c>
      <c r="N125" s="21">
        <v>12314567.459999999</v>
      </c>
      <c r="O125" s="20">
        <v>25302123.93</v>
      </c>
      <c r="P125" s="19">
        <v>0.44571095588795762</v>
      </c>
      <c r="Q125" s="18">
        <v>0.32758189061783122</v>
      </c>
    </row>
    <row r="126" spans="2:17" s="1" customFormat="1" ht="15" customHeight="1">
      <c r="B126" s="26"/>
      <c r="C126" s="25"/>
      <c r="D126" s="23" t="s">
        <v>164</v>
      </c>
      <c r="E126" s="24" t="s">
        <v>321</v>
      </c>
      <c r="F126" s="23" t="s">
        <v>320</v>
      </c>
      <c r="G126" s="22" t="s">
        <v>167</v>
      </c>
      <c r="H126" s="21">
        <v>21553256</v>
      </c>
      <c r="I126" s="21">
        <v>17837039.860000003</v>
      </c>
      <c r="J126" s="21">
        <v>39390295.859999999</v>
      </c>
      <c r="K126" s="21">
        <v>29595768.960000005</v>
      </c>
      <c r="L126" s="21">
        <v>21734971.079999994</v>
      </c>
      <c r="M126" s="21">
        <v>21734971.079999994</v>
      </c>
      <c r="N126" s="21">
        <v>21734971.079999994</v>
      </c>
      <c r="O126" s="20">
        <v>17655324.780000005</v>
      </c>
      <c r="P126" s="19">
        <v>1.0084309804513989</v>
      </c>
      <c r="Q126" s="18">
        <v>0.55178491568709931</v>
      </c>
    </row>
    <row r="127" spans="2:17" s="1" customFormat="1" ht="15" customHeight="1">
      <c r="B127" s="26"/>
      <c r="C127" s="25"/>
      <c r="D127" s="23" t="s">
        <v>164</v>
      </c>
      <c r="E127" s="24" t="s">
        <v>319</v>
      </c>
      <c r="F127" s="23" t="s">
        <v>318</v>
      </c>
      <c r="G127" s="22" t="s">
        <v>9</v>
      </c>
      <c r="H127" s="21">
        <v>335913907</v>
      </c>
      <c r="I127" s="21">
        <v>581085275.35000002</v>
      </c>
      <c r="J127" s="21">
        <v>916999182.35000002</v>
      </c>
      <c r="K127" s="21">
        <v>475650818.30999982</v>
      </c>
      <c r="L127" s="21">
        <v>257681109.02000001</v>
      </c>
      <c r="M127" s="21">
        <v>257681109.02000001</v>
      </c>
      <c r="N127" s="21">
        <v>257681109.02000001</v>
      </c>
      <c r="O127" s="20">
        <v>659318073.33000004</v>
      </c>
      <c r="P127" s="19">
        <v>0.76710461713631883</v>
      </c>
      <c r="Q127" s="18">
        <v>0.28100473149783939</v>
      </c>
    </row>
    <row r="128" spans="2:17" s="1" customFormat="1" ht="15" customHeight="1">
      <c r="B128" s="26"/>
      <c r="C128" s="25"/>
      <c r="D128" s="23" t="s">
        <v>164</v>
      </c>
      <c r="E128" s="24" t="s">
        <v>317</v>
      </c>
      <c r="F128" s="23" t="s">
        <v>316</v>
      </c>
      <c r="G128" s="22" t="s">
        <v>9</v>
      </c>
      <c r="H128" s="21">
        <v>104737990</v>
      </c>
      <c r="I128" s="21">
        <v>355488879.00000006</v>
      </c>
      <c r="J128" s="21">
        <v>460226869.00000006</v>
      </c>
      <c r="K128" s="21">
        <v>201270354.87</v>
      </c>
      <c r="L128" s="21">
        <v>88567238.469999969</v>
      </c>
      <c r="M128" s="21">
        <v>88567238.469999969</v>
      </c>
      <c r="N128" s="21">
        <v>88567238.469999969</v>
      </c>
      <c r="O128" s="20">
        <v>371659630.53000009</v>
      </c>
      <c r="P128" s="19">
        <v>0.84560758202443997</v>
      </c>
      <c r="Q128" s="18">
        <v>0.19244256351751587</v>
      </c>
    </row>
    <row r="129" spans="2:17" s="1" customFormat="1" ht="15" customHeight="1">
      <c r="B129" s="26"/>
      <c r="C129" s="25"/>
      <c r="D129" s="23" t="s">
        <v>164</v>
      </c>
      <c r="E129" s="24" t="s">
        <v>315</v>
      </c>
      <c r="F129" s="23" t="s">
        <v>314</v>
      </c>
      <c r="G129" s="22" t="s">
        <v>313</v>
      </c>
      <c r="H129" s="21">
        <v>15214767</v>
      </c>
      <c r="I129" s="21">
        <v>-1349800.3400000005</v>
      </c>
      <c r="J129" s="21">
        <v>13864966.66</v>
      </c>
      <c r="K129" s="21">
        <v>9585105.379999999</v>
      </c>
      <c r="L129" s="21">
        <v>5792051.0799999991</v>
      </c>
      <c r="M129" s="21">
        <v>5792051.0799999991</v>
      </c>
      <c r="N129" s="21">
        <v>5792051.0799999991</v>
      </c>
      <c r="O129" s="20">
        <v>8072915.580000001</v>
      </c>
      <c r="P129" s="19">
        <v>0.38068615050102306</v>
      </c>
      <c r="Q129" s="18">
        <v>0.41774720574769841</v>
      </c>
    </row>
    <row r="130" spans="2:17" s="1" customFormat="1" ht="15" customHeight="1">
      <c r="B130" s="26"/>
      <c r="C130" s="25"/>
      <c r="D130" s="23" t="s">
        <v>164</v>
      </c>
      <c r="E130" s="24" t="s">
        <v>312</v>
      </c>
      <c r="F130" s="23" t="s">
        <v>311</v>
      </c>
      <c r="G130" s="22" t="s">
        <v>310</v>
      </c>
      <c r="H130" s="21">
        <v>77541652</v>
      </c>
      <c r="I130" s="21">
        <v>-10615976.689999999</v>
      </c>
      <c r="J130" s="21">
        <v>66925675.310000002</v>
      </c>
      <c r="K130" s="21">
        <v>47069917.739999987</v>
      </c>
      <c r="L130" s="21">
        <v>35869518.709999993</v>
      </c>
      <c r="M130" s="21">
        <v>35869518.709999993</v>
      </c>
      <c r="N130" s="21">
        <v>35869518.709999993</v>
      </c>
      <c r="O130" s="20">
        <v>31056156.600000009</v>
      </c>
      <c r="P130" s="19">
        <v>0.4625838860126425</v>
      </c>
      <c r="Q130" s="18">
        <v>0.53596050460234035</v>
      </c>
    </row>
    <row r="131" spans="2:17" s="1" customFormat="1" ht="15" customHeight="1">
      <c r="B131" s="26"/>
      <c r="C131" s="25"/>
      <c r="D131" s="23" t="s">
        <v>164</v>
      </c>
      <c r="E131" s="24" t="s">
        <v>309</v>
      </c>
      <c r="F131" s="23" t="s">
        <v>308</v>
      </c>
      <c r="G131" s="22" t="s">
        <v>145</v>
      </c>
      <c r="H131" s="21">
        <v>204667779</v>
      </c>
      <c r="I131" s="21">
        <v>76143575.949999988</v>
      </c>
      <c r="J131" s="21">
        <v>280811354.94999999</v>
      </c>
      <c r="K131" s="21">
        <v>232144803.94</v>
      </c>
      <c r="L131" s="21">
        <v>101264903.07000002</v>
      </c>
      <c r="M131" s="21">
        <v>101264903.07000002</v>
      </c>
      <c r="N131" s="21">
        <v>101264903.06999999</v>
      </c>
      <c r="O131" s="20">
        <v>179546451.87999997</v>
      </c>
      <c r="P131" s="19">
        <v>0.49477696765351631</v>
      </c>
      <c r="Q131" s="18">
        <v>0.36061541417379933</v>
      </c>
    </row>
    <row r="132" spans="2:17" s="1" customFormat="1" ht="15" customHeight="1">
      <c r="B132" s="26"/>
      <c r="C132" s="25"/>
      <c r="D132" s="23" t="s">
        <v>164</v>
      </c>
      <c r="E132" s="24" t="s">
        <v>307</v>
      </c>
      <c r="F132" s="23" t="s">
        <v>306</v>
      </c>
      <c r="G132" s="22" t="s">
        <v>117</v>
      </c>
      <c r="H132" s="21">
        <v>54368325</v>
      </c>
      <c r="I132" s="21">
        <v>-584383.6099999994</v>
      </c>
      <c r="J132" s="21">
        <v>53783941.390000001</v>
      </c>
      <c r="K132" s="21">
        <v>39854610.110000007</v>
      </c>
      <c r="L132" s="21">
        <v>33835071.450000003</v>
      </c>
      <c r="M132" s="21">
        <v>33835071.450000003</v>
      </c>
      <c r="N132" s="21">
        <v>33835071.450000003</v>
      </c>
      <c r="O132" s="20">
        <v>19948869.939999998</v>
      </c>
      <c r="P132" s="19">
        <v>0.62233058403031549</v>
      </c>
      <c r="Q132" s="18">
        <v>0.62909244981980672</v>
      </c>
    </row>
    <row r="133" spans="2:17" s="1" customFormat="1" ht="15" customHeight="1">
      <c r="B133" s="26"/>
      <c r="C133" s="25"/>
      <c r="D133" s="23" t="s">
        <v>164</v>
      </c>
      <c r="E133" s="24" t="s">
        <v>305</v>
      </c>
      <c r="F133" s="23" t="s">
        <v>304</v>
      </c>
      <c r="G133" s="22" t="s">
        <v>303</v>
      </c>
      <c r="H133" s="21">
        <v>61671</v>
      </c>
      <c r="I133" s="21">
        <v>2412733.65</v>
      </c>
      <c r="J133" s="21">
        <v>2474404.65</v>
      </c>
      <c r="K133" s="21">
        <v>2462286.11</v>
      </c>
      <c r="L133" s="21">
        <v>2429310.4499999997</v>
      </c>
      <c r="M133" s="21">
        <v>2429310.4499999997</v>
      </c>
      <c r="N133" s="21">
        <v>2429310.4499999997</v>
      </c>
      <c r="O133" s="20">
        <v>45094.200000000186</v>
      </c>
      <c r="P133" s="19">
        <v>39.391455465291621</v>
      </c>
      <c r="Q133" s="18">
        <v>0.98177573744860192</v>
      </c>
    </row>
    <row r="134" spans="2:17" s="1" customFormat="1" ht="15" customHeight="1">
      <c r="B134" s="26"/>
      <c r="C134" s="25"/>
      <c r="D134" s="23" t="s">
        <v>164</v>
      </c>
      <c r="E134" s="24" t="s">
        <v>302</v>
      </c>
      <c r="F134" s="23" t="s">
        <v>301</v>
      </c>
      <c r="G134" s="22" t="s">
        <v>300</v>
      </c>
      <c r="H134" s="21">
        <v>106100</v>
      </c>
      <c r="I134" s="21">
        <v>2128362.02</v>
      </c>
      <c r="J134" s="21">
        <v>2234462.02</v>
      </c>
      <c r="K134" s="21">
        <v>2204478.1800000002</v>
      </c>
      <c r="L134" s="21">
        <v>2200916.44</v>
      </c>
      <c r="M134" s="21">
        <v>2200916.44</v>
      </c>
      <c r="N134" s="21">
        <v>2200916.44</v>
      </c>
      <c r="O134" s="20">
        <v>33545.580000000075</v>
      </c>
      <c r="P134" s="19">
        <v>20.74379302544769</v>
      </c>
      <c r="Q134" s="18">
        <v>0.98498717825599913</v>
      </c>
    </row>
    <row r="135" spans="2:17" s="1" customFormat="1" ht="15" customHeight="1">
      <c r="B135" s="26"/>
      <c r="C135" s="25"/>
      <c r="D135" s="23" t="s">
        <v>164</v>
      </c>
      <c r="E135" s="24" t="s">
        <v>299</v>
      </c>
      <c r="F135" s="23" t="s">
        <v>298</v>
      </c>
      <c r="G135" s="22" t="s">
        <v>297</v>
      </c>
      <c r="H135" s="21">
        <v>79100</v>
      </c>
      <c r="I135" s="21">
        <v>2331057.13</v>
      </c>
      <c r="J135" s="21">
        <v>2410157.13</v>
      </c>
      <c r="K135" s="21">
        <v>2406557.13</v>
      </c>
      <c r="L135" s="21">
        <v>2364148.7599999998</v>
      </c>
      <c r="M135" s="21">
        <v>2364148.7599999998</v>
      </c>
      <c r="N135" s="21">
        <v>2364148.7599999998</v>
      </c>
      <c r="O135" s="20">
        <v>46008.370000000112</v>
      </c>
      <c r="P135" s="19">
        <v>29.88810063211125</v>
      </c>
      <c r="Q135" s="18">
        <v>0.98091063465227257</v>
      </c>
    </row>
    <row r="136" spans="2:17" s="1" customFormat="1" ht="15" customHeight="1">
      <c r="B136" s="26"/>
      <c r="C136" s="25"/>
      <c r="D136" s="23" t="s">
        <v>164</v>
      </c>
      <c r="E136" s="24" t="s">
        <v>296</v>
      </c>
      <c r="F136" s="23" t="s">
        <v>295</v>
      </c>
      <c r="G136" s="22" t="s">
        <v>294</v>
      </c>
      <c r="H136" s="21">
        <v>107646</v>
      </c>
      <c r="I136" s="21">
        <v>1708223.67</v>
      </c>
      <c r="J136" s="21">
        <v>1815869.67</v>
      </c>
      <c r="K136" s="21">
        <v>1807883.16</v>
      </c>
      <c r="L136" s="21">
        <v>1807883.16</v>
      </c>
      <c r="M136" s="21">
        <v>1807883.16</v>
      </c>
      <c r="N136" s="21">
        <v>1807883.16</v>
      </c>
      <c r="O136" s="20">
        <v>7986.5100000000093</v>
      </c>
      <c r="P136" s="19">
        <v>16.794708210244689</v>
      </c>
      <c r="Q136" s="18">
        <v>0.99560182642402961</v>
      </c>
    </row>
    <row r="137" spans="2:17" s="1" customFormat="1" ht="15" customHeight="1">
      <c r="B137" s="26"/>
      <c r="C137" s="25"/>
      <c r="D137" s="23" t="s">
        <v>164</v>
      </c>
      <c r="E137" s="24" t="s">
        <v>293</v>
      </c>
      <c r="F137" s="23" t="s">
        <v>292</v>
      </c>
      <c r="G137" s="22" t="s">
        <v>291</v>
      </c>
      <c r="H137" s="21">
        <v>64747</v>
      </c>
      <c r="I137" s="21">
        <v>830451.41999999993</v>
      </c>
      <c r="J137" s="21">
        <v>895198.41999999993</v>
      </c>
      <c r="K137" s="21">
        <v>864314.79999999993</v>
      </c>
      <c r="L137" s="21">
        <v>849030.64000000013</v>
      </c>
      <c r="M137" s="21">
        <v>849030.64000000013</v>
      </c>
      <c r="N137" s="21">
        <v>849030.64000000013</v>
      </c>
      <c r="O137" s="20">
        <v>46167.779999999795</v>
      </c>
      <c r="P137" s="19">
        <v>13.113049871036498</v>
      </c>
      <c r="Q137" s="18">
        <v>0.9484273218444691</v>
      </c>
    </row>
    <row r="138" spans="2:17" s="1" customFormat="1" ht="15" customHeight="1">
      <c r="B138" s="26"/>
      <c r="C138" s="25"/>
      <c r="D138" s="23" t="s">
        <v>164</v>
      </c>
      <c r="E138" s="24" t="s">
        <v>290</v>
      </c>
      <c r="F138" s="23" t="s">
        <v>289</v>
      </c>
      <c r="G138" s="22" t="s">
        <v>288</v>
      </c>
      <c r="H138" s="21">
        <v>40600</v>
      </c>
      <c r="I138" s="21">
        <v>2250690.83</v>
      </c>
      <c r="J138" s="21">
        <v>2291290.83</v>
      </c>
      <c r="K138" s="21">
        <v>2283540.44</v>
      </c>
      <c r="L138" s="21">
        <v>2283540.44</v>
      </c>
      <c r="M138" s="21">
        <v>2283540.44</v>
      </c>
      <c r="N138" s="21">
        <v>2283540.44</v>
      </c>
      <c r="O138" s="20">
        <v>7750.3900000001304</v>
      </c>
      <c r="P138" s="19">
        <v>56.244838423645319</v>
      </c>
      <c r="Q138" s="18">
        <v>0.9966174568943742</v>
      </c>
    </row>
    <row r="139" spans="2:17" s="1" customFormat="1" ht="15" customHeight="1">
      <c r="B139" s="26"/>
      <c r="C139" s="25"/>
      <c r="D139" s="23" t="s">
        <v>164</v>
      </c>
      <c r="E139" s="24" t="s">
        <v>287</v>
      </c>
      <c r="F139" s="23" t="s">
        <v>286</v>
      </c>
      <c r="G139" s="22" t="s">
        <v>285</v>
      </c>
      <c r="H139" s="21">
        <v>91700</v>
      </c>
      <c r="I139" s="21">
        <v>1634526.39</v>
      </c>
      <c r="J139" s="21">
        <v>1726226.39</v>
      </c>
      <c r="K139" s="21">
        <v>1652465.0799999998</v>
      </c>
      <c r="L139" s="21">
        <v>1627572.19</v>
      </c>
      <c r="M139" s="21">
        <v>1627572.19</v>
      </c>
      <c r="N139" s="21">
        <v>1627572.19</v>
      </c>
      <c r="O139" s="20">
        <v>98654.199999999953</v>
      </c>
      <c r="P139" s="19">
        <v>17.748878844056705</v>
      </c>
      <c r="Q139" s="18">
        <v>0.94284979040321593</v>
      </c>
    </row>
    <row r="140" spans="2:17" s="1" customFormat="1" ht="15" customHeight="1">
      <c r="B140" s="26"/>
      <c r="C140" s="25"/>
      <c r="D140" s="23" t="s">
        <v>164</v>
      </c>
      <c r="E140" s="24" t="s">
        <v>284</v>
      </c>
      <c r="F140" s="23" t="s">
        <v>283</v>
      </c>
      <c r="G140" s="22" t="s">
        <v>282</v>
      </c>
      <c r="H140" s="21">
        <v>85834</v>
      </c>
      <c r="I140" s="21">
        <v>1182621.6299999999</v>
      </c>
      <c r="J140" s="21">
        <v>1268455.6299999999</v>
      </c>
      <c r="K140" s="21">
        <v>1228349.9799999997</v>
      </c>
      <c r="L140" s="21">
        <v>1199145.5399999998</v>
      </c>
      <c r="M140" s="21">
        <v>1199145.5399999998</v>
      </c>
      <c r="N140" s="21">
        <v>1199145.5399999998</v>
      </c>
      <c r="O140" s="20">
        <v>69310.090000000084</v>
      </c>
      <c r="P140" s="19">
        <v>13.970519141598897</v>
      </c>
      <c r="Q140" s="18">
        <v>0.94535867998788414</v>
      </c>
    </row>
    <row r="141" spans="2:17" s="1" customFormat="1" ht="15" customHeight="1">
      <c r="B141" s="26"/>
      <c r="C141" s="25"/>
      <c r="D141" s="23" t="s">
        <v>164</v>
      </c>
      <c r="E141" s="24" t="s">
        <v>281</v>
      </c>
      <c r="F141" s="23" t="s">
        <v>280</v>
      </c>
      <c r="G141" s="22" t="s">
        <v>279</v>
      </c>
      <c r="H141" s="21">
        <v>11067074</v>
      </c>
      <c r="I141" s="21">
        <v>-465338.67</v>
      </c>
      <c r="J141" s="21">
        <v>10601735.33</v>
      </c>
      <c r="K141" s="21">
        <v>2778017.04</v>
      </c>
      <c r="L141" s="21">
        <v>2778017.04</v>
      </c>
      <c r="M141" s="21">
        <v>2778017.04</v>
      </c>
      <c r="N141" s="21">
        <v>2778017.04</v>
      </c>
      <c r="O141" s="20">
        <v>7823718.29</v>
      </c>
      <c r="P141" s="19">
        <v>0.25101639692659505</v>
      </c>
      <c r="Q141" s="18">
        <v>0.26203418153054381</v>
      </c>
    </row>
    <row r="142" spans="2:17" s="1" customFormat="1" ht="15" customHeight="1">
      <c r="B142" s="26"/>
      <c r="C142" s="25"/>
      <c r="D142" s="23" t="s">
        <v>164</v>
      </c>
      <c r="E142" s="24" t="s">
        <v>278</v>
      </c>
      <c r="F142" s="23" t="s">
        <v>277</v>
      </c>
      <c r="G142" s="22" t="s">
        <v>114</v>
      </c>
      <c r="H142" s="21">
        <v>3740234</v>
      </c>
      <c r="I142" s="21">
        <v>-61376.759999999995</v>
      </c>
      <c r="J142" s="21">
        <v>3678857.24</v>
      </c>
      <c r="K142" s="21">
        <v>1357855.61</v>
      </c>
      <c r="L142" s="21">
        <v>1357855.61</v>
      </c>
      <c r="M142" s="21">
        <v>1357855.61</v>
      </c>
      <c r="N142" s="21">
        <v>1357855.61</v>
      </c>
      <c r="O142" s="20">
        <v>2321001.63</v>
      </c>
      <c r="P142" s="19">
        <v>0.36304028304111458</v>
      </c>
      <c r="Q142" s="18">
        <v>0.36909711940874335</v>
      </c>
    </row>
    <row r="143" spans="2:17" s="1" customFormat="1" ht="15" customHeight="1">
      <c r="B143" s="26"/>
      <c r="C143" s="25"/>
      <c r="D143" s="23" t="s">
        <v>164</v>
      </c>
      <c r="E143" s="24" t="s">
        <v>276</v>
      </c>
      <c r="F143" s="23" t="s">
        <v>275</v>
      </c>
      <c r="G143" s="22" t="s">
        <v>274</v>
      </c>
      <c r="H143" s="21">
        <v>10563574</v>
      </c>
      <c r="I143" s="21">
        <v>-1135641.02</v>
      </c>
      <c r="J143" s="21">
        <v>9427932.9800000004</v>
      </c>
      <c r="K143" s="21">
        <v>2629530.85</v>
      </c>
      <c r="L143" s="21">
        <v>2629530.85</v>
      </c>
      <c r="M143" s="21">
        <v>2629530.85</v>
      </c>
      <c r="N143" s="21">
        <v>2629530.85</v>
      </c>
      <c r="O143" s="20">
        <v>6798402.1300000008</v>
      </c>
      <c r="P143" s="19">
        <v>0.24892435552588546</v>
      </c>
      <c r="Q143" s="18">
        <v>0.27890852168531222</v>
      </c>
    </row>
    <row r="144" spans="2:17" s="1" customFormat="1" ht="15" customHeight="1">
      <c r="B144" s="26"/>
      <c r="C144" s="25"/>
      <c r="D144" s="23" t="s">
        <v>164</v>
      </c>
      <c r="E144" s="24" t="s">
        <v>273</v>
      </c>
      <c r="F144" s="23" t="s">
        <v>272</v>
      </c>
      <c r="G144" s="22" t="s">
        <v>271</v>
      </c>
      <c r="H144" s="21">
        <v>6516583</v>
      </c>
      <c r="I144" s="21">
        <v>-535790.77</v>
      </c>
      <c r="J144" s="21">
        <v>5980792.2300000004</v>
      </c>
      <c r="K144" s="21">
        <v>1887256.7299999997</v>
      </c>
      <c r="L144" s="21">
        <v>1887256.7299999997</v>
      </c>
      <c r="M144" s="21">
        <v>1887256.7299999997</v>
      </c>
      <c r="N144" s="21">
        <v>1887256.7299999997</v>
      </c>
      <c r="O144" s="20">
        <v>4093535.5000000009</v>
      </c>
      <c r="P144" s="19">
        <v>0.28960833154430776</v>
      </c>
      <c r="Q144" s="18">
        <v>0.31555296646711961</v>
      </c>
    </row>
    <row r="145" spans="2:17" s="1" customFormat="1" ht="15" customHeight="1">
      <c r="B145" s="26"/>
      <c r="C145" s="25"/>
      <c r="D145" s="23" t="s">
        <v>164</v>
      </c>
      <c r="E145" s="24" t="s">
        <v>270</v>
      </c>
      <c r="F145" s="23" t="s">
        <v>269</v>
      </c>
      <c r="G145" s="22" t="s">
        <v>268</v>
      </c>
      <c r="H145" s="21">
        <v>16448955</v>
      </c>
      <c r="I145" s="21">
        <v>-1354617.46</v>
      </c>
      <c r="J145" s="21">
        <v>15094337.539999999</v>
      </c>
      <c r="K145" s="21">
        <v>3434191.6399999997</v>
      </c>
      <c r="L145" s="21">
        <v>3434191.6399999997</v>
      </c>
      <c r="M145" s="21">
        <v>3434191.6399999997</v>
      </c>
      <c r="N145" s="21">
        <v>3434191.6399999997</v>
      </c>
      <c r="O145" s="20">
        <v>11660145.899999999</v>
      </c>
      <c r="P145" s="19">
        <v>0.20877871208231766</v>
      </c>
      <c r="Q145" s="18">
        <v>0.22751522754141351</v>
      </c>
    </row>
    <row r="146" spans="2:17" s="1" customFormat="1" ht="15" customHeight="1">
      <c r="B146" s="26"/>
      <c r="C146" s="25"/>
      <c r="D146" s="23" t="s">
        <v>164</v>
      </c>
      <c r="E146" s="24" t="s">
        <v>267</v>
      </c>
      <c r="F146" s="23" t="s">
        <v>266</v>
      </c>
      <c r="G146" s="22" t="s">
        <v>265</v>
      </c>
      <c r="H146" s="21">
        <v>2873288</v>
      </c>
      <c r="I146" s="21">
        <v>-532248</v>
      </c>
      <c r="J146" s="21">
        <v>2341040</v>
      </c>
      <c r="K146" s="21">
        <v>413680.43000000005</v>
      </c>
      <c r="L146" s="21">
        <v>413680.43000000005</v>
      </c>
      <c r="M146" s="21">
        <v>413680.43000000005</v>
      </c>
      <c r="N146" s="21">
        <v>413680.43000000005</v>
      </c>
      <c r="O146" s="20">
        <v>1927359.5699999998</v>
      </c>
      <c r="P146" s="19">
        <v>0.14397457894927346</v>
      </c>
      <c r="Q146" s="18">
        <v>0.17670797167071048</v>
      </c>
    </row>
    <row r="147" spans="2:17" s="1" customFormat="1" ht="15" customHeight="1">
      <c r="B147" s="26"/>
      <c r="C147" s="25"/>
      <c r="D147" s="23" t="s">
        <v>164</v>
      </c>
      <c r="E147" s="24" t="s">
        <v>264</v>
      </c>
      <c r="F147" s="23" t="s">
        <v>263</v>
      </c>
      <c r="G147" s="22" t="s">
        <v>71</v>
      </c>
      <c r="H147" s="21">
        <v>7649638</v>
      </c>
      <c r="I147" s="21">
        <v>-524850.05000000005</v>
      </c>
      <c r="J147" s="21">
        <v>7124787.9500000002</v>
      </c>
      <c r="K147" s="21">
        <v>1186617.6299999999</v>
      </c>
      <c r="L147" s="21">
        <v>1186617.6299999999</v>
      </c>
      <c r="M147" s="21">
        <v>1186617.6299999999</v>
      </c>
      <c r="N147" s="21">
        <v>1186617.6299999999</v>
      </c>
      <c r="O147" s="20">
        <v>5938170.3200000003</v>
      </c>
      <c r="P147" s="19">
        <v>0.15512075604100481</v>
      </c>
      <c r="Q147" s="18">
        <v>0.16654778195890024</v>
      </c>
    </row>
    <row r="148" spans="2:17" s="1" customFormat="1" ht="15" customHeight="1">
      <c r="B148" s="26"/>
      <c r="C148" s="25"/>
      <c r="D148" s="23" t="s">
        <v>164</v>
      </c>
      <c r="E148" s="24" t="s">
        <v>262</v>
      </c>
      <c r="F148" s="23" t="s">
        <v>261</v>
      </c>
      <c r="G148" s="22" t="s">
        <v>260</v>
      </c>
      <c r="H148" s="21">
        <v>15396170</v>
      </c>
      <c r="I148" s="21">
        <v>-2706841.34</v>
      </c>
      <c r="J148" s="21">
        <v>12689328.66</v>
      </c>
      <c r="K148" s="21">
        <v>3064314.8300000005</v>
      </c>
      <c r="L148" s="21">
        <v>3064314.8300000005</v>
      </c>
      <c r="M148" s="21">
        <v>3064314.8300000005</v>
      </c>
      <c r="N148" s="21">
        <v>3064314.8300000005</v>
      </c>
      <c r="O148" s="20">
        <v>9625013.8300000001</v>
      </c>
      <c r="P148" s="19">
        <v>0.19903098173117084</v>
      </c>
      <c r="Q148" s="18">
        <v>0.24148754533086547</v>
      </c>
    </row>
    <row r="149" spans="2:17" s="1" customFormat="1" ht="15" customHeight="1">
      <c r="B149" s="26"/>
      <c r="C149" s="25"/>
      <c r="D149" s="23" t="s">
        <v>164</v>
      </c>
      <c r="E149" s="24" t="s">
        <v>259</v>
      </c>
      <c r="F149" s="23" t="s">
        <v>258</v>
      </c>
      <c r="G149" s="22" t="s">
        <v>103</v>
      </c>
      <c r="H149" s="21">
        <v>9485871</v>
      </c>
      <c r="I149" s="21">
        <v>-1975193.94</v>
      </c>
      <c r="J149" s="21">
        <v>7510677.0600000005</v>
      </c>
      <c r="K149" s="21">
        <v>1489959.1199999999</v>
      </c>
      <c r="L149" s="21">
        <v>1489959.1199999999</v>
      </c>
      <c r="M149" s="21">
        <v>1489959.1199999999</v>
      </c>
      <c r="N149" s="21">
        <v>1489959.1199999999</v>
      </c>
      <c r="O149" s="20">
        <v>6020717.9400000004</v>
      </c>
      <c r="P149" s="19">
        <v>0.15707140862446894</v>
      </c>
      <c r="Q149" s="18">
        <v>0.19837880234994418</v>
      </c>
    </row>
    <row r="150" spans="2:17" s="1" customFormat="1" ht="15" customHeight="1">
      <c r="B150" s="26"/>
      <c r="C150" s="25"/>
      <c r="D150" s="23" t="s">
        <v>164</v>
      </c>
      <c r="E150" s="24" t="s">
        <v>257</v>
      </c>
      <c r="F150" s="23" t="s">
        <v>256</v>
      </c>
      <c r="G150" s="22" t="s">
        <v>255</v>
      </c>
      <c r="H150" s="21">
        <v>5231778</v>
      </c>
      <c r="I150" s="21">
        <v>-1309668</v>
      </c>
      <c r="J150" s="21">
        <v>3922110</v>
      </c>
      <c r="K150" s="21">
        <v>974328</v>
      </c>
      <c r="L150" s="21">
        <v>974328</v>
      </c>
      <c r="M150" s="21">
        <v>974328</v>
      </c>
      <c r="N150" s="21">
        <v>974328</v>
      </c>
      <c r="O150" s="20">
        <v>2947782</v>
      </c>
      <c r="P150" s="19">
        <v>0.18623267271661756</v>
      </c>
      <c r="Q150" s="18">
        <v>0.24841934570932483</v>
      </c>
    </row>
    <row r="151" spans="2:17" s="1" customFormat="1" ht="15" customHeight="1">
      <c r="B151" s="26"/>
      <c r="C151" s="25"/>
      <c r="D151" s="23" t="s">
        <v>164</v>
      </c>
      <c r="E151" s="24" t="s">
        <v>254</v>
      </c>
      <c r="F151" s="23" t="s">
        <v>253</v>
      </c>
      <c r="G151" s="22" t="s">
        <v>32</v>
      </c>
      <c r="H151" s="21">
        <v>4561890</v>
      </c>
      <c r="I151" s="21">
        <v>-875304</v>
      </c>
      <c r="J151" s="21">
        <v>3686586</v>
      </c>
      <c r="K151" s="21">
        <v>329090.90999999997</v>
      </c>
      <c r="L151" s="21">
        <v>329090.90999999997</v>
      </c>
      <c r="M151" s="21">
        <v>329090.90999999997</v>
      </c>
      <c r="N151" s="21">
        <v>329090.90999999997</v>
      </c>
      <c r="O151" s="20">
        <v>3357495.09</v>
      </c>
      <c r="P151" s="19">
        <v>7.2139159427342614E-2</v>
      </c>
      <c r="Q151" s="18">
        <v>8.9267118683790364E-2</v>
      </c>
    </row>
    <row r="152" spans="2:17" s="1" customFormat="1" ht="15" customHeight="1">
      <c r="B152" s="26"/>
      <c r="C152" s="25"/>
      <c r="D152" s="23" t="s">
        <v>164</v>
      </c>
      <c r="E152" s="24" t="s">
        <v>252</v>
      </c>
      <c r="F152" s="23" t="s">
        <v>251</v>
      </c>
      <c r="G152" s="22" t="s">
        <v>250</v>
      </c>
      <c r="H152" s="21">
        <v>9735640</v>
      </c>
      <c r="I152" s="21">
        <v>-2525821.1</v>
      </c>
      <c r="J152" s="21">
        <v>7209818.9000000004</v>
      </c>
      <c r="K152" s="21">
        <v>1661662.47</v>
      </c>
      <c r="L152" s="21">
        <v>1661662.47</v>
      </c>
      <c r="M152" s="21">
        <v>1661662.47</v>
      </c>
      <c r="N152" s="21">
        <v>1661662.47</v>
      </c>
      <c r="O152" s="20">
        <v>5548156.4300000006</v>
      </c>
      <c r="P152" s="19">
        <v>0.1706782984991228</v>
      </c>
      <c r="Q152" s="18">
        <v>0.23047215097178098</v>
      </c>
    </row>
    <row r="153" spans="2:17" s="1" customFormat="1" ht="15" customHeight="1">
      <c r="B153" s="26"/>
      <c r="C153" s="25"/>
      <c r="D153" s="23" t="s">
        <v>164</v>
      </c>
      <c r="E153" s="24" t="s">
        <v>249</v>
      </c>
      <c r="F153" s="23" t="s">
        <v>248</v>
      </c>
      <c r="G153" s="22" t="s">
        <v>20</v>
      </c>
      <c r="H153" s="21">
        <v>14330705</v>
      </c>
      <c r="I153" s="21">
        <v>-1130535.73</v>
      </c>
      <c r="J153" s="21">
        <v>13200169.27</v>
      </c>
      <c r="K153" s="21">
        <v>3951496.1900000004</v>
      </c>
      <c r="L153" s="21">
        <v>3951496.1900000004</v>
      </c>
      <c r="M153" s="21">
        <v>3951496.1900000004</v>
      </c>
      <c r="N153" s="21">
        <v>3951496.1900000004</v>
      </c>
      <c r="O153" s="20">
        <v>9248673.0799999982</v>
      </c>
      <c r="P153" s="19">
        <v>0.27573634304802175</v>
      </c>
      <c r="Q153" s="18">
        <v>0.29935193323471682</v>
      </c>
    </row>
    <row r="154" spans="2:17" s="1" customFormat="1" ht="15" customHeight="1">
      <c r="B154" s="26"/>
      <c r="C154" s="25"/>
      <c r="D154" s="23" t="s">
        <v>164</v>
      </c>
      <c r="E154" s="24" t="s">
        <v>247</v>
      </c>
      <c r="F154" s="23" t="s">
        <v>246</v>
      </c>
      <c r="G154" s="22" t="s">
        <v>245</v>
      </c>
      <c r="H154" s="21">
        <v>4595071</v>
      </c>
      <c r="I154" s="21">
        <v>-222926.97999999998</v>
      </c>
      <c r="J154" s="21">
        <v>4372144.0199999996</v>
      </c>
      <c r="K154" s="21">
        <v>1595021.06</v>
      </c>
      <c r="L154" s="21">
        <v>1595021.06</v>
      </c>
      <c r="M154" s="21">
        <v>1595021.06</v>
      </c>
      <c r="N154" s="21">
        <v>1595021.06</v>
      </c>
      <c r="O154" s="20">
        <v>2777122.9599999995</v>
      </c>
      <c r="P154" s="19">
        <v>0.34711565066132821</v>
      </c>
      <c r="Q154" s="18">
        <v>0.36481439145273176</v>
      </c>
    </row>
    <row r="155" spans="2:17" s="1" customFormat="1" ht="15" customHeight="1">
      <c r="B155" s="26"/>
      <c r="C155" s="25"/>
      <c r="D155" s="23" t="s">
        <v>164</v>
      </c>
      <c r="E155" s="24" t="s">
        <v>244</v>
      </c>
      <c r="F155" s="23" t="s">
        <v>243</v>
      </c>
      <c r="G155" s="22" t="s">
        <v>60</v>
      </c>
      <c r="H155" s="21">
        <v>7388320</v>
      </c>
      <c r="I155" s="21">
        <v>-510287.28</v>
      </c>
      <c r="J155" s="21">
        <v>6878032.7199999997</v>
      </c>
      <c r="K155" s="21">
        <v>1870094.58</v>
      </c>
      <c r="L155" s="21">
        <v>1870094.58</v>
      </c>
      <c r="M155" s="21">
        <v>1870094.58</v>
      </c>
      <c r="N155" s="21">
        <v>1870094.58</v>
      </c>
      <c r="O155" s="20">
        <v>5007938.1399999997</v>
      </c>
      <c r="P155" s="19">
        <v>0.2531149950191654</v>
      </c>
      <c r="Q155" s="18">
        <v>0.27189381849872912</v>
      </c>
    </row>
    <row r="156" spans="2:17" s="1" customFormat="1" ht="15" customHeight="1">
      <c r="B156" s="26"/>
      <c r="C156" s="25"/>
      <c r="D156" s="23" t="s">
        <v>164</v>
      </c>
      <c r="E156" s="24" t="s">
        <v>242</v>
      </c>
      <c r="F156" s="23" t="s">
        <v>241</v>
      </c>
      <c r="G156" s="22" t="s">
        <v>68</v>
      </c>
      <c r="H156" s="21">
        <v>8181237</v>
      </c>
      <c r="I156" s="21">
        <v>-895385.40999999992</v>
      </c>
      <c r="J156" s="21">
        <v>7285851.5899999999</v>
      </c>
      <c r="K156" s="21">
        <v>1677093.95</v>
      </c>
      <c r="L156" s="21">
        <v>1677093.95</v>
      </c>
      <c r="M156" s="21">
        <v>1677093.95</v>
      </c>
      <c r="N156" s="21">
        <v>1677093.95</v>
      </c>
      <c r="O156" s="20">
        <v>5608757.6399999997</v>
      </c>
      <c r="P156" s="19">
        <v>0.20499271075999875</v>
      </c>
      <c r="Q156" s="18">
        <v>0.23018502769145754</v>
      </c>
    </row>
    <row r="157" spans="2:17" s="1" customFormat="1" ht="15" customHeight="1">
      <c r="B157" s="26"/>
      <c r="C157" s="25"/>
      <c r="D157" s="23" t="s">
        <v>164</v>
      </c>
      <c r="E157" s="24" t="s">
        <v>240</v>
      </c>
      <c r="F157" s="23" t="s">
        <v>239</v>
      </c>
      <c r="G157" s="22" t="s">
        <v>238</v>
      </c>
      <c r="H157" s="21">
        <v>6167367</v>
      </c>
      <c r="I157" s="21">
        <v>-634702.26</v>
      </c>
      <c r="J157" s="21">
        <v>5532664.7400000002</v>
      </c>
      <c r="K157" s="21">
        <v>2376994.3299999996</v>
      </c>
      <c r="L157" s="21">
        <v>2376994.3299999996</v>
      </c>
      <c r="M157" s="21">
        <v>2376994.3299999996</v>
      </c>
      <c r="N157" s="21">
        <v>2376994.3299999996</v>
      </c>
      <c r="O157" s="20">
        <v>3155670.4100000006</v>
      </c>
      <c r="P157" s="19">
        <v>0.38541476938213659</v>
      </c>
      <c r="Q157" s="18">
        <v>0.42962920070230021</v>
      </c>
    </row>
    <row r="158" spans="2:17" s="1" customFormat="1" ht="15" customHeight="1">
      <c r="B158" s="26"/>
      <c r="C158" s="25"/>
      <c r="D158" s="23" t="s">
        <v>164</v>
      </c>
      <c r="E158" s="24" t="s">
        <v>237</v>
      </c>
      <c r="F158" s="23" t="s">
        <v>236</v>
      </c>
      <c r="G158" s="22" t="s">
        <v>38</v>
      </c>
      <c r="H158" s="21">
        <v>1138294</v>
      </c>
      <c r="I158" s="21">
        <v>-174324</v>
      </c>
      <c r="J158" s="21">
        <v>963970</v>
      </c>
      <c r="K158" s="21">
        <v>349443</v>
      </c>
      <c r="L158" s="21">
        <v>349443</v>
      </c>
      <c r="M158" s="21">
        <v>349443</v>
      </c>
      <c r="N158" s="21">
        <v>349443</v>
      </c>
      <c r="O158" s="20">
        <v>614527</v>
      </c>
      <c r="P158" s="19">
        <v>0.3069883527454243</v>
      </c>
      <c r="Q158" s="18">
        <v>0.36250401983464214</v>
      </c>
    </row>
    <row r="159" spans="2:17" s="1" customFormat="1" ht="15" customHeight="1">
      <c r="B159" s="26"/>
      <c r="C159" s="25"/>
      <c r="D159" s="23" t="s">
        <v>164</v>
      </c>
      <c r="E159" s="24" t="s">
        <v>235</v>
      </c>
      <c r="F159" s="23" t="s">
        <v>234</v>
      </c>
      <c r="G159" s="22" t="s">
        <v>63</v>
      </c>
      <c r="H159" s="21">
        <v>7099310</v>
      </c>
      <c r="I159" s="21">
        <v>-723439.41999999993</v>
      </c>
      <c r="J159" s="21">
        <v>6375870.5800000001</v>
      </c>
      <c r="K159" s="21">
        <v>1519418.58</v>
      </c>
      <c r="L159" s="21">
        <v>1519418.58</v>
      </c>
      <c r="M159" s="21">
        <v>1519418.58</v>
      </c>
      <c r="N159" s="21">
        <v>1519418.58</v>
      </c>
      <c r="O159" s="20">
        <v>4856452</v>
      </c>
      <c r="P159" s="19">
        <v>0.21402341636018149</v>
      </c>
      <c r="Q159" s="18">
        <v>0.23830762574857661</v>
      </c>
    </row>
    <row r="160" spans="2:17" s="1" customFormat="1" ht="15" customHeight="1">
      <c r="B160" s="26"/>
      <c r="C160" s="25"/>
      <c r="D160" s="23" t="s">
        <v>164</v>
      </c>
      <c r="E160" s="24" t="s">
        <v>233</v>
      </c>
      <c r="F160" s="23" t="s">
        <v>232</v>
      </c>
      <c r="G160" s="22" t="s">
        <v>41</v>
      </c>
      <c r="H160" s="21">
        <v>8940258</v>
      </c>
      <c r="I160" s="21">
        <v>-676504.68</v>
      </c>
      <c r="J160" s="21">
        <v>8263753.3200000003</v>
      </c>
      <c r="K160" s="21">
        <v>3340142.4399999995</v>
      </c>
      <c r="L160" s="21">
        <v>3340142.4399999995</v>
      </c>
      <c r="M160" s="21">
        <v>3340142.4399999995</v>
      </c>
      <c r="N160" s="21">
        <v>3340142.4399999995</v>
      </c>
      <c r="O160" s="20">
        <v>4923610.8800000008</v>
      </c>
      <c r="P160" s="19">
        <v>0.37360694064981115</v>
      </c>
      <c r="Q160" s="18">
        <v>0.40419193442235996</v>
      </c>
    </row>
    <row r="161" spans="2:17" s="1" customFormat="1" ht="15" customHeight="1">
      <c r="B161" s="26"/>
      <c r="C161" s="25"/>
      <c r="D161" s="23" t="s">
        <v>164</v>
      </c>
      <c r="E161" s="24" t="s">
        <v>231</v>
      </c>
      <c r="F161" s="23" t="s">
        <v>230</v>
      </c>
      <c r="G161" s="22" t="s">
        <v>82</v>
      </c>
      <c r="H161" s="21">
        <v>11220960</v>
      </c>
      <c r="I161" s="21">
        <v>-840488.79</v>
      </c>
      <c r="J161" s="21">
        <v>10380471.210000001</v>
      </c>
      <c r="K161" s="21">
        <v>2766884.2800000003</v>
      </c>
      <c r="L161" s="21">
        <v>2766884.2800000003</v>
      </c>
      <c r="M161" s="21">
        <v>2766884.2800000003</v>
      </c>
      <c r="N161" s="21">
        <v>2766884.2800000003</v>
      </c>
      <c r="O161" s="20">
        <v>7613586.9300000006</v>
      </c>
      <c r="P161" s="19">
        <v>0.24658177909911455</v>
      </c>
      <c r="Q161" s="18">
        <v>0.26654707903187758</v>
      </c>
    </row>
    <row r="162" spans="2:17" s="1" customFormat="1" ht="15" customHeight="1">
      <c r="B162" s="26"/>
      <c r="C162" s="25"/>
      <c r="D162" s="23" t="s">
        <v>164</v>
      </c>
      <c r="E162" s="24" t="s">
        <v>229</v>
      </c>
      <c r="F162" s="23" t="s">
        <v>228</v>
      </c>
      <c r="G162" s="22" t="s">
        <v>227</v>
      </c>
      <c r="H162" s="21">
        <v>12446029</v>
      </c>
      <c r="I162" s="21">
        <v>-1134611.75</v>
      </c>
      <c r="J162" s="21">
        <v>11311417.25</v>
      </c>
      <c r="K162" s="21">
        <v>2736669.94</v>
      </c>
      <c r="L162" s="21">
        <v>2736669.94</v>
      </c>
      <c r="M162" s="21">
        <v>2736669.94</v>
      </c>
      <c r="N162" s="21">
        <v>2736669.94</v>
      </c>
      <c r="O162" s="20">
        <v>8574747.3100000005</v>
      </c>
      <c r="P162" s="19">
        <v>0.2198829795431137</v>
      </c>
      <c r="Q162" s="18">
        <v>0.24193873141758607</v>
      </c>
    </row>
    <row r="163" spans="2:17" s="1" customFormat="1" ht="15" customHeight="1">
      <c r="B163" s="26"/>
      <c r="C163" s="25"/>
      <c r="D163" s="23" t="s">
        <v>164</v>
      </c>
      <c r="E163" s="24" t="s">
        <v>226</v>
      </c>
      <c r="F163" s="23" t="s">
        <v>225</v>
      </c>
      <c r="G163" s="22" t="s">
        <v>123</v>
      </c>
      <c r="H163" s="21">
        <v>3333970</v>
      </c>
      <c r="I163" s="21">
        <v>-195334.63</v>
      </c>
      <c r="J163" s="21">
        <v>3138635.37</v>
      </c>
      <c r="K163" s="21">
        <v>770995.74</v>
      </c>
      <c r="L163" s="21">
        <v>770995.74</v>
      </c>
      <c r="M163" s="21">
        <v>770995.74</v>
      </c>
      <c r="N163" s="21">
        <v>770995.74</v>
      </c>
      <c r="O163" s="20">
        <v>2367639.63</v>
      </c>
      <c r="P163" s="19">
        <v>0.23125455238049533</v>
      </c>
      <c r="Q163" s="18">
        <v>0.24564680159071806</v>
      </c>
    </row>
    <row r="164" spans="2:17" s="1" customFormat="1" ht="15" customHeight="1">
      <c r="B164" s="26"/>
      <c r="C164" s="25"/>
      <c r="D164" s="23" t="s">
        <v>164</v>
      </c>
      <c r="E164" s="24" t="s">
        <v>224</v>
      </c>
      <c r="F164" s="23" t="s">
        <v>223</v>
      </c>
      <c r="G164" s="22" t="s">
        <v>222</v>
      </c>
      <c r="H164" s="21">
        <v>2135924</v>
      </c>
      <c r="I164" s="21">
        <v>-152634.75</v>
      </c>
      <c r="J164" s="21">
        <v>1983289.25</v>
      </c>
      <c r="K164" s="21">
        <v>620487.88</v>
      </c>
      <c r="L164" s="21">
        <v>620487.88</v>
      </c>
      <c r="M164" s="21">
        <v>620487.88</v>
      </c>
      <c r="N164" s="21">
        <v>620487.88</v>
      </c>
      <c r="O164" s="20">
        <v>1362801.37</v>
      </c>
      <c r="P164" s="19">
        <v>0.2905009166992833</v>
      </c>
      <c r="Q164" s="18">
        <v>0.31285798579304558</v>
      </c>
    </row>
    <row r="165" spans="2:17" s="1" customFormat="1" ht="15" customHeight="1">
      <c r="B165" s="26"/>
      <c r="C165" s="25"/>
      <c r="D165" s="23" t="s">
        <v>164</v>
      </c>
      <c r="E165" s="24" t="s">
        <v>221</v>
      </c>
      <c r="F165" s="23" t="s">
        <v>220</v>
      </c>
      <c r="G165" s="22" t="s">
        <v>219</v>
      </c>
      <c r="H165" s="21">
        <v>2926366</v>
      </c>
      <c r="I165" s="21">
        <v>-334433</v>
      </c>
      <c r="J165" s="21">
        <v>2591933</v>
      </c>
      <c r="K165" s="21">
        <v>1406914.13</v>
      </c>
      <c r="L165" s="21">
        <v>1406914.13</v>
      </c>
      <c r="M165" s="21">
        <v>1406914.13</v>
      </c>
      <c r="N165" s="21">
        <v>1406914.13</v>
      </c>
      <c r="O165" s="20">
        <v>1185018.8700000001</v>
      </c>
      <c r="P165" s="19">
        <v>0.48077175923995835</v>
      </c>
      <c r="Q165" s="18">
        <v>0.5428049760545508</v>
      </c>
    </row>
    <row r="166" spans="2:17" s="1" customFormat="1" ht="15" customHeight="1">
      <c r="B166" s="26"/>
      <c r="C166" s="25"/>
      <c r="D166" s="23" t="s">
        <v>164</v>
      </c>
      <c r="E166" s="24" t="s">
        <v>218</v>
      </c>
      <c r="F166" s="23" t="s">
        <v>217</v>
      </c>
      <c r="G166" s="22" t="s">
        <v>85</v>
      </c>
      <c r="H166" s="21">
        <v>10033840</v>
      </c>
      <c r="I166" s="21">
        <v>-1569455</v>
      </c>
      <c r="J166" s="21">
        <v>8464385</v>
      </c>
      <c r="K166" s="21">
        <v>1879524.1099999999</v>
      </c>
      <c r="L166" s="21">
        <v>1879524.1099999999</v>
      </c>
      <c r="M166" s="21">
        <v>1879524.1099999999</v>
      </c>
      <c r="N166" s="21">
        <v>1879524.1099999999</v>
      </c>
      <c r="O166" s="20">
        <v>6584860.8900000006</v>
      </c>
      <c r="P166" s="19">
        <v>0.18731852511102429</v>
      </c>
      <c r="Q166" s="18">
        <v>0.22205087670279647</v>
      </c>
    </row>
    <row r="167" spans="2:17" s="1" customFormat="1" ht="15" customHeight="1">
      <c r="B167" s="26"/>
      <c r="C167" s="25"/>
      <c r="D167" s="23" t="s">
        <v>164</v>
      </c>
      <c r="E167" s="24" t="s">
        <v>216</v>
      </c>
      <c r="F167" s="23" t="s">
        <v>215</v>
      </c>
      <c r="G167" s="22" t="s">
        <v>12</v>
      </c>
      <c r="H167" s="21">
        <v>19379324</v>
      </c>
      <c r="I167" s="21">
        <v>-1150866.46</v>
      </c>
      <c r="J167" s="21">
        <v>18228457.539999999</v>
      </c>
      <c r="K167" s="21">
        <v>4050504.17</v>
      </c>
      <c r="L167" s="21">
        <v>4027181.4899999998</v>
      </c>
      <c r="M167" s="21">
        <v>4027181.4899999998</v>
      </c>
      <c r="N167" s="21">
        <v>4027181.4899999998</v>
      </c>
      <c r="O167" s="20">
        <v>14201276.049999999</v>
      </c>
      <c r="P167" s="19">
        <v>0.20780815109959458</v>
      </c>
      <c r="Q167" s="18">
        <v>0.22092826456450687</v>
      </c>
    </row>
    <row r="168" spans="2:17" s="1" customFormat="1" ht="15" customHeight="1">
      <c r="B168" s="26"/>
      <c r="C168" s="25"/>
      <c r="D168" s="23" t="s">
        <v>164</v>
      </c>
      <c r="E168" s="24" t="s">
        <v>214</v>
      </c>
      <c r="F168" s="23" t="s">
        <v>213</v>
      </c>
      <c r="G168" s="22" t="s">
        <v>50</v>
      </c>
      <c r="H168" s="21">
        <v>12146485</v>
      </c>
      <c r="I168" s="21">
        <v>-702155.33000000007</v>
      </c>
      <c r="J168" s="21">
        <v>11444329.67</v>
      </c>
      <c r="K168" s="21">
        <v>2967275.31</v>
      </c>
      <c r="L168" s="21">
        <v>2967275.31</v>
      </c>
      <c r="M168" s="21">
        <v>2967275.31</v>
      </c>
      <c r="N168" s="21">
        <v>2967275.31</v>
      </c>
      <c r="O168" s="20">
        <v>8477054.3599999994</v>
      </c>
      <c r="P168" s="19">
        <v>0.24429086357081906</v>
      </c>
      <c r="Q168" s="18">
        <v>0.2592790836651947</v>
      </c>
    </row>
    <row r="169" spans="2:17" s="1" customFormat="1" ht="15" customHeight="1">
      <c r="B169" s="26"/>
      <c r="C169" s="25"/>
      <c r="D169" s="23" t="s">
        <v>164</v>
      </c>
      <c r="E169" s="24" t="s">
        <v>212</v>
      </c>
      <c r="F169" s="23" t="s">
        <v>211</v>
      </c>
      <c r="G169" s="22" t="s">
        <v>100</v>
      </c>
      <c r="H169" s="21">
        <v>5649681</v>
      </c>
      <c r="I169" s="21">
        <v>-389029.94</v>
      </c>
      <c r="J169" s="21">
        <v>5260651.0599999996</v>
      </c>
      <c r="K169" s="21">
        <v>1399154.56</v>
      </c>
      <c r="L169" s="21">
        <v>1399154.56</v>
      </c>
      <c r="M169" s="21">
        <v>1399154.56</v>
      </c>
      <c r="N169" s="21">
        <v>1399154.56</v>
      </c>
      <c r="O169" s="20">
        <v>3861496.4999999995</v>
      </c>
      <c r="P169" s="19">
        <v>0.2476519576946026</v>
      </c>
      <c r="Q169" s="18">
        <v>0.26596604565519316</v>
      </c>
    </row>
    <row r="170" spans="2:17" s="1" customFormat="1" ht="15" customHeight="1">
      <c r="B170" s="26"/>
      <c r="C170" s="25"/>
      <c r="D170" s="23" t="s">
        <v>164</v>
      </c>
      <c r="E170" s="24" t="s">
        <v>210</v>
      </c>
      <c r="F170" s="23" t="s">
        <v>209</v>
      </c>
      <c r="G170" s="22" t="s">
        <v>208</v>
      </c>
      <c r="H170" s="21">
        <v>2216778</v>
      </c>
      <c r="I170" s="21">
        <v>-118756.36</v>
      </c>
      <c r="J170" s="21">
        <v>2098021.64</v>
      </c>
      <c r="K170" s="21">
        <v>758999.67999999993</v>
      </c>
      <c r="L170" s="21">
        <v>758999.67999999993</v>
      </c>
      <c r="M170" s="21">
        <v>758999.67999999993</v>
      </c>
      <c r="N170" s="21">
        <v>758999.67999999993</v>
      </c>
      <c r="O170" s="20">
        <v>1339021.9600000002</v>
      </c>
      <c r="P170" s="19">
        <v>0.34238867401246309</v>
      </c>
      <c r="Q170" s="18">
        <v>0.36176923322869059</v>
      </c>
    </row>
    <row r="171" spans="2:17" s="1" customFormat="1" ht="15" customHeight="1">
      <c r="B171" s="26"/>
      <c r="C171" s="25"/>
      <c r="D171" s="23" t="s">
        <v>164</v>
      </c>
      <c r="E171" s="24" t="s">
        <v>207</v>
      </c>
      <c r="F171" s="23" t="s">
        <v>206</v>
      </c>
      <c r="G171" s="22" t="s">
        <v>205</v>
      </c>
      <c r="H171" s="21">
        <v>5223635</v>
      </c>
      <c r="I171" s="21">
        <v>-253043.87</v>
      </c>
      <c r="J171" s="21">
        <v>4970591.13</v>
      </c>
      <c r="K171" s="21">
        <v>1538288.3600000003</v>
      </c>
      <c r="L171" s="21">
        <v>1538288.3600000003</v>
      </c>
      <c r="M171" s="21">
        <v>1538288.3600000003</v>
      </c>
      <c r="N171" s="21">
        <v>1538288.3600000003</v>
      </c>
      <c r="O171" s="20">
        <v>3432302.7699999996</v>
      </c>
      <c r="P171" s="19">
        <v>0.29448618825779371</v>
      </c>
      <c r="Q171" s="18">
        <v>0.30947795136792922</v>
      </c>
    </row>
    <row r="172" spans="2:17" s="1" customFormat="1" ht="15" customHeight="1">
      <c r="B172" s="26"/>
      <c r="C172" s="25"/>
      <c r="D172" s="23" t="s">
        <v>164</v>
      </c>
      <c r="E172" s="24" t="s">
        <v>204</v>
      </c>
      <c r="F172" s="23" t="s">
        <v>203</v>
      </c>
      <c r="G172" s="22" t="s">
        <v>15</v>
      </c>
      <c r="H172" s="21">
        <v>29935593</v>
      </c>
      <c r="I172" s="21">
        <v>-2348777.5</v>
      </c>
      <c r="J172" s="21">
        <v>27586815.5</v>
      </c>
      <c r="K172" s="21">
        <v>8230151.9200000009</v>
      </c>
      <c r="L172" s="21">
        <v>8230151.9200000009</v>
      </c>
      <c r="M172" s="21">
        <v>8230151.9200000009</v>
      </c>
      <c r="N172" s="21">
        <v>8230151.9200000009</v>
      </c>
      <c r="O172" s="20">
        <v>19356663.579999998</v>
      </c>
      <c r="P172" s="19">
        <v>0.2749286416340575</v>
      </c>
      <c r="Q172" s="18">
        <v>0.29833642523907844</v>
      </c>
    </row>
    <row r="173" spans="2:17" s="1" customFormat="1" ht="15" customHeight="1">
      <c r="B173" s="26"/>
      <c r="C173" s="25"/>
      <c r="D173" s="23" t="s">
        <v>164</v>
      </c>
      <c r="E173" s="24" t="s">
        <v>202</v>
      </c>
      <c r="F173" s="23" t="s">
        <v>201</v>
      </c>
      <c r="G173" s="22" t="s">
        <v>200</v>
      </c>
      <c r="H173" s="21">
        <v>6454262</v>
      </c>
      <c r="I173" s="21">
        <v>-1807309.04</v>
      </c>
      <c r="J173" s="21">
        <v>4646952.96</v>
      </c>
      <c r="K173" s="21">
        <v>1518252.75</v>
      </c>
      <c r="L173" s="21">
        <v>1518252.75</v>
      </c>
      <c r="M173" s="21">
        <v>1518252.75</v>
      </c>
      <c r="N173" s="21">
        <v>1518252.75</v>
      </c>
      <c r="O173" s="20">
        <v>3128700.21</v>
      </c>
      <c r="P173" s="19">
        <v>0.23523258739728881</v>
      </c>
      <c r="Q173" s="18">
        <v>0.32672006001971665</v>
      </c>
    </row>
    <row r="174" spans="2:17" s="1" customFormat="1" ht="15" customHeight="1">
      <c r="B174" s="26"/>
      <c r="C174" s="25"/>
      <c r="D174" s="23" t="s">
        <v>164</v>
      </c>
      <c r="E174" s="24" t="s">
        <v>199</v>
      </c>
      <c r="F174" s="23" t="s">
        <v>198</v>
      </c>
      <c r="G174" s="22" t="s">
        <v>197</v>
      </c>
      <c r="H174" s="21">
        <v>1138606</v>
      </c>
      <c r="I174" s="21">
        <v>-36510.100000000006</v>
      </c>
      <c r="J174" s="21">
        <v>1102095.8999999999</v>
      </c>
      <c r="K174" s="21">
        <v>740487.91</v>
      </c>
      <c r="L174" s="21">
        <v>740487.91</v>
      </c>
      <c r="M174" s="21">
        <v>740487.91</v>
      </c>
      <c r="N174" s="21">
        <v>740487.91</v>
      </c>
      <c r="O174" s="20">
        <v>361607.98999999987</v>
      </c>
      <c r="P174" s="19">
        <v>0.65034604595443901</v>
      </c>
      <c r="Q174" s="18">
        <v>0.67189063129624205</v>
      </c>
    </row>
    <row r="175" spans="2:17" s="1" customFormat="1" ht="15" customHeight="1">
      <c r="B175" s="26"/>
      <c r="C175" s="25"/>
      <c r="D175" s="23" t="s">
        <v>164</v>
      </c>
      <c r="E175" s="24" t="s">
        <v>196</v>
      </c>
      <c r="F175" s="23" t="s">
        <v>195</v>
      </c>
      <c r="G175" s="22" t="s">
        <v>194</v>
      </c>
      <c r="H175" s="21">
        <v>561444</v>
      </c>
      <c r="I175" s="21">
        <v>-144748.81</v>
      </c>
      <c r="J175" s="21">
        <v>416695.19</v>
      </c>
      <c r="K175" s="21">
        <v>352440.9</v>
      </c>
      <c r="L175" s="21">
        <v>352440.9</v>
      </c>
      <c r="M175" s="21">
        <v>352440.9</v>
      </c>
      <c r="N175" s="21">
        <v>352440.9</v>
      </c>
      <c r="O175" s="20">
        <v>64254.289999999979</v>
      </c>
      <c r="P175" s="19">
        <v>0.62774007737191961</v>
      </c>
      <c r="Q175" s="18">
        <v>0.84580025989740848</v>
      </c>
    </row>
    <row r="176" spans="2:17" s="1" customFormat="1" ht="15" customHeight="1">
      <c r="B176" s="26"/>
      <c r="C176" s="25"/>
      <c r="D176" s="23" t="s">
        <v>164</v>
      </c>
      <c r="E176" s="24" t="s">
        <v>193</v>
      </c>
      <c r="F176" s="23" t="s">
        <v>192</v>
      </c>
      <c r="G176" s="22" t="s">
        <v>191</v>
      </c>
      <c r="H176" s="21">
        <v>1686162</v>
      </c>
      <c r="I176" s="21">
        <v>-445246.94</v>
      </c>
      <c r="J176" s="21">
        <v>1240915.06</v>
      </c>
      <c r="K176" s="21">
        <v>450589.24999999994</v>
      </c>
      <c r="L176" s="21">
        <v>450589.24999999994</v>
      </c>
      <c r="M176" s="21">
        <v>450589.24999999994</v>
      </c>
      <c r="N176" s="21">
        <v>450589.24999999994</v>
      </c>
      <c r="O176" s="20">
        <v>790325.81</v>
      </c>
      <c r="P176" s="19">
        <v>0.26722773375274733</v>
      </c>
      <c r="Q176" s="18">
        <v>0.36311046946275272</v>
      </c>
    </row>
    <row r="177" spans="2:17" s="1" customFormat="1" ht="15" customHeight="1">
      <c r="B177" s="26"/>
      <c r="C177" s="25"/>
      <c r="D177" s="23" t="s">
        <v>164</v>
      </c>
      <c r="E177" s="24" t="s">
        <v>190</v>
      </c>
      <c r="F177" s="23" t="s">
        <v>189</v>
      </c>
      <c r="G177" s="22" t="s">
        <v>188</v>
      </c>
      <c r="H177" s="21">
        <v>18622482</v>
      </c>
      <c r="I177" s="21">
        <v>-5491650.0099999998</v>
      </c>
      <c r="J177" s="21">
        <v>13130831.99</v>
      </c>
      <c r="K177" s="21">
        <v>4079835.38</v>
      </c>
      <c r="L177" s="21">
        <v>4079835.38</v>
      </c>
      <c r="M177" s="21">
        <v>4079835.38</v>
      </c>
      <c r="N177" s="21">
        <v>4079835.38</v>
      </c>
      <c r="O177" s="20">
        <v>9050996.6099999994</v>
      </c>
      <c r="P177" s="19">
        <v>0.21908118262646192</v>
      </c>
      <c r="Q177" s="18">
        <v>0.31070654038579315</v>
      </c>
    </row>
    <row r="178" spans="2:17" s="1" customFormat="1" ht="15" customHeight="1">
      <c r="B178" s="26"/>
      <c r="C178" s="25"/>
      <c r="D178" s="23" t="s">
        <v>164</v>
      </c>
      <c r="E178" s="24" t="s">
        <v>187</v>
      </c>
      <c r="F178" s="23" t="s">
        <v>186</v>
      </c>
      <c r="G178" s="22" t="s">
        <v>6</v>
      </c>
      <c r="H178" s="21">
        <v>84632863</v>
      </c>
      <c r="I178" s="21">
        <v>-16047050.310000002</v>
      </c>
      <c r="J178" s="21">
        <v>68585812.689999998</v>
      </c>
      <c r="K178" s="21">
        <v>25724153.450000003</v>
      </c>
      <c r="L178" s="21">
        <v>25724153.450000003</v>
      </c>
      <c r="M178" s="21">
        <v>25724153.450000003</v>
      </c>
      <c r="N178" s="21">
        <v>25724153.450000003</v>
      </c>
      <c r="O178" s="20">
        <v>42861659.239999995</v>
      </c>
      <c r="P178" s="19">
        <v>0.30394993786278979</v>
      </c>
      <c r="Q178" s="18">
        <v>0.37506522764803013</v>
      </c>
    </row>
    <row r="179" spans="2:17" s="1" customFormat="1" ht="15" customHeight="1">
      <c r="B179" s="26"/>
      <c r="C179" s="25"/>
      <c r="D179" s="23" t="s">
        <v>164</v>
      </c>
      <c r="E179" s="24" t="s">
        <v>185</v>
      </c>
      <c r="F179" s="23" t="s">
        <v>184</v>
      </c>
      <c r="G179" s="22" t="s">
        <v>35</v>
      </c>
      <c r="H179" s="21">
        <v>11896111</v>
      </c>
      <c r="I179" s="21">
        <v>-3059409.58</v>
      </c>
      <c r="J179" s="21">
        <v>8836701.4199999999</v>
      </c>
      <c r="K179" s="21">
        <v>2506504.2700000005</v>
      </c>
      <c r="L179" s="21">
        <v>2506504.2700000005</v>
      </c>
      <c r="M179" s="21">
        <v>2506504.2700000005</v>
      </c>
      <c r="N179" s="21">
        <v>2506504.2700000005</v>
      </c>
      <c r="O179" s="20">
        <v>6330197.1499999994</v>
      </c>
      <c r="P179" s="19">
        <v>0.21069946892728225</v>
      </c>
      <c r="Q179" s="18">
        <v>0.28364704779173139</v>
      </c>
    </row>
    <row r="180" spans="2:17" s="1" customFormat="1" ht="15" customHeight="1">
      <c r="B180" s="26"/>
      <c r="C180" s="25"/>
      <c r="D180" s="23" t="s">
        <v>164</v>
      </c>
      <c r="E180" s="24" t="s">
        <v>183</v>
      </c>
      <c r="F180" s="23" t="s">
        <v>182</v>
      </c>
      <c r="G180" s="22" t="s">
        <v>181</v>
      </c>
      <c r="H180" s="21">
        <v>7440958</v>
      </c>
      <c r="I180" s="21">
        <v>-1675004.14</v>
      </c>
      <c r="J180" s="21">
        <v>5765953.8600000003</v>
      </c>
      <c r="K180" s="21">
        <v>2223599.94</v>
      </c>
      <c r="L180" s="21">
        <v>2223599.94</v>
      </c>
      <c r="M180" s="21">
        <v>2223599.94</v>
      </c>
      <c r="N180" s="21">
        <v>2223599.94</v>
      </c>
      <c r="O180" s="20">
        <v>3542353.9200000004</v>
      </c>
      <c r="P180" s="19">
        <v>0.29883248097892773</v>
      </c>
      <c r="Q180" s="18">
        <v>0.38564303391772198</v>
      </c>
    </row>
    <row r="181" spans="2:17" s="1" customFormat="1" ht="15" customHeight="1">
      <c r="B181" s="26"/>
      <c r="C181" s="25"/>
      <c r="D181" s="23" t="s">
        <v>164</v>
      </c>
      <c r="E181" s="24" t="s">
        <v>180</v>
      </c>
      <c r="F181" s="23" t="s">
        <v>179</v>
      </c>
      <c r="G181" s="22" t="s">
        <v>178</v>
      </c>
      <c r="H181" s="21">
        <v>14025576</v>
      </c>
      <c r="I181" s="21">
        <v>-3444503.8899999997</v>
      </c>
      <c r="J181" s="21">
        <v>10581072.109999999</v>
      </c>
      <c r="K181" s="21">
        <v>3522761.1200000006</v>
      </c>
      <c r="L181" s="21">
        <v>3522761.1200000006</v>
      </c>
      <c r="M181" s="21">
        <v>3522761.1200000006</v>
      </c>
      <c r="N181" s="21">
        <v>3522761.1200000006</v>
      </c>
      <c r="O181" s="20">
        <v>7058310.9899999984</v>
      </c>
      <c r="P181" s="19">
        <v>0.2511669481524324</v>
      </c>
      <c r="Q181" s="18">
        <v>0.3329304519785567</v>
      </c>
    </row>
    <row r="182" spans="2:17" s="1" customFormat="1" ht="15" customHeight="1">
      <c r="B182" s="26"/>
      <c r="C182" s="25"/>
      <c r="D182" s="23" t="s">
        <v>164</v>
      </c>
      <c r="E182" s="24" t="s">
        <v>177</v>
      </c>
      <c r="F182" s="23" t="s">
        <v>176</v>
      </c>
      <c r="G182" s="22" t="s">
        <v>55</v>
      </c>
      <c r="H182" s="21">
        <v>2285407</v>
      </c>
      <c r="I182" s="21">
        <v>-511811.88</v>
      </c>
      <c r="J182" s="21">
        <v>1773595.12</v>
      </c>
      <c r="K182" s="21">
        <v>1193460.31</v>
      </c>
      <c r="L182" s="21">
        <v>1193460.31</v>
      </c>
      <c r="M182" s="21">
        <v>1193460.31</v>
      </c>
      <c r="N182" s="21">
        <v>1193460.31</v>
      </c>
      <c r="O182" s="20">
        <v>580134.81000000006</v>
      </c>
      <c r="P182" s="19">
        <v>0.52220909010955163</v>
      </c>
      <c r="Q182" s="18">
        <v>0.67290459730177876</v>
      </c>
    </row>
    <row r="183" spans="2:17" s="1" customFormat="1" ht="15" customHeight="1">
      <c r="B183" s="26"/>
      <c r="C183" s="25"/>
      <c r="D183" s="23" t="s">
        <v>164</v>
      </c>
      <c r="E183" s="24" t="s">
        <v>175</v>
      </c>
      <c r="F183" s="23" t="s">
        <v>174</v>
      </c>
      <c r="G183" s="22" t="s">
        <v>173</v>
      </c>
      <c r="H183" s="21">
        <v>6078196</v>
      </c>
      <c r="I183" s="21">
        <v>-1964753.8800000001</v>
      </c>
      <c r="J183" s="21">
        <v>4113442.12</v>
      </c>
      <c r="K183" s="21">
        <v>987862.48</v>
      </c>
      <c r="L183" s="21">
        <v>987862.48</v>
      </c>
      <c r="M183" s="21">
        <v>987862.48</v>
      </c>
      <c r="N183" s="21">
        <v>987862.48</v>
      </c>
      <c r="O183" s="20">
        <v>3125579.64</v>
      </c>
      <c r="P183" s="19">
        <v>0.1625256046366389</v>
      </c>
      <c r="Q183" s="18">
        <v>0.2401547052763684</v>
      </c>
    </row>
    <row r="184" spans="2:17" s="1" customFormat="1" ht="15" customHeight="1">
      <c r="B184" s="26"/>
      <c r="C184" s="25"/>
      <c r="D184" s="23" t="s">
        <v>164</v>
      </c>
      <c r="E184" s="24" t="s">
        <v>172</v>
      </c>
      <c r="F184" s="23" t="s">
        <v>171</v>
      </c>
      <c r="G184" s="22" t="s">
        <v>170</v>
      </c>
      <c r="H184" s="21">
        <v>1982626</v>
      </c>
      <c r="I184" s="21">
        <v>-520116</v>
      </c>
      <c r="J184" s="21">
        <v>1462510</v>
      </c>
      <c r="K184" s="21">
        <v>246574</v>
      </c>
      <c r="L184" s="21">
        <v>246574</v>
      </c>
      <c r="M184" s="21">
        <v>246574</v>
      </c>
      <c r="N184" s="21">
        <v>246574</v>
      </c>
      <c r="O184" s="20">
        <v>1215936</v>
      </c>
      <c r="P184" s="19">
        <v>0.12436737942506554</v>
      </c>
      <c r="Q184" s="18">
        <v>0.16859645404133988</v>
      </c>
    </row>
    <row r="185" spans="2:17" s="1" customFormat="1" ht="15" customHeight="1">
      <c r="B185" s="26"/>
      <c r="C185" s="25"/>
      <c r="D185" s="23" t="s">
        <v>164</v>
      </c>
      <c r="E185" s="24" t="s">
        <v>169</v>
      </c>
      <c r="F185" s="23" t="s">
        <v>168</v>
      </c>
      <c r="G185" s="22" t="s">
        <v>167</v>
      </c>
      <c r="H185" s="21">
        <v>3408039</v>
      </c>
      <c r="I185" s="21">
        <v>-244464.08</v>
      </c>
      <c r="J185" s="21">
        <v>3163574.92</v>
      </c>
      <c r="K185" s="21">
        <v>1842622.85</v>
      </c>
      <c r="L185" s="21">
        <v>1842622.85</v>
      </c>
      <c r="M185" s="21">
        <v>1842622.85</v>
      </c>
      <c r="N185" s="21">
        <v>1842622.85</v>
      </c>
      <c r="O185" s="20">
        <v>1320952.0699999998</v>
      </c>
      <c r="P185" s="19">
        <v>0.54066953165735487</v>
      </c>
      <c r="Q185" s="18">
        <v>0.58244956942571791</v>
      </c>
    </row>
    <row r="186" spans="2:17" s="1" customFormat="1" ht="15" customHeight="1">
      <c r="B186" s="26"/>
      <c r="C186" s="25"/>
      <c r="D186" s="23" t="s">
        <v>164</v>
      </c>
      <c r="E186" s="24" t="s">
        <v>166</v>
      </c>
      <c r="F186" s="23" t="s">
        <v>165</v>
      </c>
      <c r="G186" s="22" t="s">
        <v>161</v>
      </c>
      <c r="H186" s="21">
        <v>41732127</v>
      </c>
      <c r="I186" s="21">
        <v>54087210.479999997</v>
      </c>
      <c r="J186" s="21">
        <v>95819337.479999989</v>
      </c>
      <c r="K186" s="21">
        <v>80991947.950000003</v>
      </c>
      <c r="L186" s="21">
        <v>20823378.450000003</v>
      </c>
      <c r="M186" s="21">
        <v>20823378.450000003</v>
      </c>
      <c r="N186" s="21">
        <v>20823378.450000003</v>
      </c>
      <c r="O186" s="20">
        <v>74995959.029999986</v>
      </c>
      <c r="P186" s="19">
        <v>0.49897716572174727</v>
      </c>
      <c r="Q186" s="18">
        <v>0.2173191653965087</v>
      </c>
    </row>
    <row r="187" spans="2:17" s="1" customFormat="1" ht="15" customHeight="1">
      <c r="B187" s="26"/>
      <c r="C187" s="25"/>
      <c r="D187" s="23" t="s">
        <v>164</v>
      </c>
      <c r="E187" s="24" t="s">
        <v>163</v>
      </c>
      <c r="F187" s="23" t="s">
        <v>162</v>
      </c>
      <c r="G187" s="22" t="s">
        <v>161</v>
      </c>
      <c r="H187" s="21">
        <v>40779311</v>
      </c>
      <c r="I187" s="21">
        <v>13953813.230000004</v>
      </c>
      <c r="J187" s="21">
        <v>54733124.230000004</v>
      </c>
      <c r="K187" s="21">
        <v>54672789.280000001</v>
      </c>
      <c r="L187" s="21">
        <v>6129524.3999999994</v>
      </c>
      <c r="M187" s="21">
        <v>6129524.3999999994</v>
      </c>
      <c r="N187" s="21">
        <v>6129524.4000000004</v>
      </c>
      <c r="O187" s="20">
        <v>48603599.830000006</v>
      </c>
      <c r="P187" s="19">
        <v>0.15030966070025065</v>
      </c>
      <c r="Q187" s="18">
        <v>0.11198930238738902</v>
      </c>
    </row>
    <row r="188" spans="2:17" s="1" customFormat="1" ht="15" customHeight="1">
      <c r="B188" s="26"/>
      <c r="C188" s="25"/>
      <c r="D188" s="23" t="s">
        <v>5</v>
      </c>
      <c r="E188" s="24" t="s">
        <v>160</v>
      </c>
      <c r="F188" s="23" t="s">
        <v>159</v>
      </c>
      <c r="G188" s="22" t="s">
        <v>9</v>
      </c>
      <c r="H188" s="21">
        <v>164000000</v>
      </c>
      <c r="I188" s="21">
        <v>2095211.9100000001</v>
      </c>
      <c r="J188" s="21">
        <v>166095211.91</v>
      </c>
      <c r="K188" s="21">
        <v>117847944.07000001</v>
      </c>
      <c r="L188" s="21">
        <v>114889098.46000001</v>
      </c>
      <c r="M188" s="21">
        <v>114889098.46000001</v>
      </c>
      <c r="N188" s="21">
        <v>114889098.46000001</v>
      </c>
      <c r="O188" s="20">
        <v>51206113.449999988</v>
      </c>
      <c r="P188" s="19">
        <v>0.70054328329268301</v>
      </c>
      <c r="Q188" s="18">
        <v>0.6917062637678778</v>
      </c>
    </row>
    <row r="189" spans="2:17" s="1" customFormat="1" ht="15" customHeight="1">
      <c r="B189" s="26"/>
      <c r="C189" s="25"/>
      <c r="D189" s="23" t="s">
        <v>5</v>
      </c>
      <c r="E189" s="24" t="s">
        <v>158</v>
      </c>
      <c r="F189" s="23" t="s">
        <v>157</v>
      </c>
      <c r="G189" s="22" t="s">
        <v>9</v>
      </c>
      <c r="H189" s="21">
        <v>16500000</v>
      </c>
      <c r="I189" s="21">
        <v>0</v>
      </c>
      <c r="J189" s="21">
        <v>16500000</v>
      </c>
      <c r="K189" s="21">
        <v>14587749.649999999</v>
      </c>
      <c r="L189" s="21">
        <v>5664544.0999999996</v>
      </c>
      <c r="M189" s="21">
        <v>5664544.0999999996</v>
      </c>
      <c r="N189" s="21">
        <v>5664544.0999999996</v>
      </c>
      <c r="O189" s="20">
        <v>10835455.9</v>
      </c>
      <c r="P189" s="19">
        <v>0.343305703030303</v>
      </c>
      <c r="Q189" s="18">
        <v>0.343305703030303</v>
      </c>
    </row>
    <row r="190" spans="2:17" s="1" customFormat="1" ht="15" customHeight="1">
      <c r="B190" s="26"/>
      <c r="C190" s="25"/>
      <c r="D190" s="23" t="s">
        <v>5</v>
      </c>
      <c r="E190" s="24" t="s">
        <v>156</v>
      </c>
      <c r="F190" s="23" t="s">
        <v>155</v>
      </c>
      <c r="G190" s="22" t="s">
        <v>154</v>
      </c>
      <c r="H190" s="21">
        <v>9475000</v>
      </c>
      <c r="I190" s="21">
        <v>-211711</v>
      </c>
      <c r="J190" s="21">
        <v>9263289</v>
      </c>
      <c r="K190" s="21">
        <v>9263289</v>
      </c>
      <c r="L190" s="21">
        <v>8477125</v>
      </c>
      <c r="M190" s="21">
        <v>8477125</v>
      </c>
      <c r="N190" s="21">
        <v>8477125</v>
      </c>
      <c r="O190" s="20">
        <v>786164</v>
      </c>
      <c r="P190" s="19">
        <v>0.89468337730870717</v>
      </c>
      <c r="Q190" s="18">
        <v>0.91513122390977975</v>
      </c>
    </row>
    <row r="191" spans="2:17" s="1" customFormat="1" ht="15" customHeight="1">
      <c r="B191" s="26"/>
      <c r="C191" s="25"/>
      <c r="D191" s="23" t="s">
        <v>5</v>
      </c>
      <c r="E191" s="24" t="s">
        <v>153</v>
      </c>
      <c r="F191" s="23" t="s">
        <v>152</v>
      </c>
      <c r="G191" s="22" t="s">
        <v>151</v>
      </c>
      <c r="H191" s="21">
        <v>0</v>
      </c>
      <c r="I191" s="21">
        <v>0</v>
      </c>
      <c r="J191" s="21">
        <v>0</v>
      </c>
      <c r="K191" s="21">
        <v>0</v>
      </c>
      <c r="L191" s="21">
        <v>0</v>
      </c>
      <c r="M191" s="21">
        <v>0</v>
      </c>
      <c r="N191" s="21">
        <v>0</v>
      </c>
      <c r="O191" s="20">
        <v>0</v>
      </c>
      <c r="P191" s="19">
        <v>0</v>
      </c>
      <c r="Q191" s="18">
        <v>0</v>
      </c>
    </row>
    <row r="192" spans="2:17" s="1" customFormat="1" ht="15" customHeight="1">
      <c r="B192" s="26"/>
      <c r="C192" s="25"/>
      <c r="D192" s="23" t="s">
        <v>5</v>
      </c>
      <c r="E192" s="24" t="s">
        <v>150</v>
      </c>
      <c r="F192" s="23" t="s">
        <v>149</v>
      </c>
      <c r="G192" s="22" t="s">
        <v>148</v>
      </c>
      <c r="H192" s="21">
        <v>0</v>
      </c>
      <c r="I192" s="21">
        <v>1118485.8</v>
      </c>
      <c r="J192" s="21">
        <v>1118485.8</v>
      </c>
      <c r="K192" s="21">
        <v>1118485.8</v>
      </c>
      <c r="L192" s="21">
        <v>1118485.77</v>
      </c>
      <c r="M192" s="21">
        <v>1118485.77</v>
      </c>
      <c r="N192" s="21">
        <v>1118485.77</v>
      </c>
      <c r="O192" s="20">
        <v>3.0000000027939677E-2</v>
      </c>
      <c r="P192" s="19">
        <v>0</v>
      </c>
      <c r="Q192" s="18">
        <v>0.99999997317802336</v>
      </c>
    </row>
    <row r="193" spans="2:17" s="1" customFormat="1" ht="15" customHeight="1">
      <c r="B193" s="26"/>
      <c r="C193" s="25"/>
      <c r="D193" s="23" t="s">
        <v>5</v>
      </c>
      <c r="E193" s="24" t="s">
        <v>147</v>
      </c>
      <c r="F193" s="23" t="s">
        <v>146</v>
      </c>
      <c r="G193" s="22" t="s">
        <v>145</v>
      </c>
      <c r="H193" s="21">
        <v>13830000</v>
      </c>
      <c r="I193" s="21">
        <v>-1164963.8</v>
      </c>
      <c r="J193" s="21">
        <v>12665036.199999999</v>
      </c>
      <c r="K193" s="21">
        <v>7777681.5200000005</v>
      </c>
      <c r="L193" s="21">
        <v>1335843.75</v>
      </c>
      <c r="M193" s="21">
        <v>1335843.75</v>
      </c>
      <c r="N193" s="21">
        <v>1335843.75</v>
      </c>
      <c r="O193" s="20">
        <v>11329192.449999999</v>
      </c>
      <c r="P193" s="19">
        <v>9.6590292841648592E-2</v>
      </c>
      <c r="Q193" s="18">
        <v>0.10547492552765068</v>
      </c>
    </row>
    <row r="194" spans="2:17" s="1" customFormat="1" ht="15" customHeight="1">
      <c r="B194" s="26"/>
      <c r="C194" s="25"/>
      <c r="D194" s="23" t="s">
        <v>5</v>
      </c>
      <c r="E194" s="24" t="s">
        <v>144</v>
      </c>
      <c r="F194" s="23" t="s">
        <v>143</v>
      </c>
      <c r="G194" s="22" t="s">
        <v>142</v>
      </c>
      <c r="H194" s="21">
        <v>6975000</v>
      </c>
      <c r="I194" s="21">
        <v>0</v>
      </c>
      <c r="J194" s="21">
        <v>6975000</v>
      </c>
      <c r="K194" s="21">
        <v>6946343.3200000003</v>
      </c>
      <c r="L194" s="21">
        <v>4285479.4000000004</v>
      </c>
      <c r="M194" s="21">
        <v>4285479.4000000004</v>
      </c>
      <c r="N194" s="21">
        <v>4285479.4000000004</v>
      </c>
      <c r="O194" s="20">
        <v>2689520.5999999996</v>
      </c>
      <c r="P194" s="19">
        <v>0.61440564874551973</v>
      </c>
      <c r="Q194" s="18">
        <v>0.61440564874551973</v>
      </c>
    </row>
    <row r="195" spans="2:17" s="1" customFormat="1" ht="15" customHeight="1">
      <c r="B195" s="26"/>
      <c r="C195" s="25"/>
      <c r="D195" s="23" t="s">
        <v>5</v>
      </c>
      <c r="E195" s="24" t="s">
        <v>141</v>
      </c>
      <c r="F195" s="23" t="s">
        <v>140</v>
      </c>
      <c r="G195" s="22" t="s">
        <v>9</v>
      </c>
      <c r="H195" s="21">
        <v>2500000</v>
      </c>
      <c r="I195" s="21">
        <v>42995.72</v>
      </c>
      <c r="J195" s="21">
        <v>2542995.7200000002</v>
      </c>
      <c r="K195" s="21">
        <v>2191687.2000000002</v>
      </c>
      <c r="L195" s="21">
        <v>1437080.1600000001</v>
      </c>
      <c r="M195" s="21">
        <v>1437080.1600000001</v>
      </c>
      <c r="N195" s="21">
        <v>1437080.16</v>
      </c>
      <c r="O195" s="20">
        <v>1105915.56</v>
      </c>
      <c r="P195" s="19">
        <v>0.57483206400000009</v>
      </c>
      <c r="Q195" s="18">
        <v>0.56511308638773483</v>
      </c>
    </row>
    <row r="196" spans="2:17" s="1" customFormat="1" ht="15" customHeight="1">
      <c r="B196" s="26"/>
      <c r="C196" s="25"/>
      <c r="D196" s="23" t="s">
        <v>5</v>
      </c>
      <c r="E196" s="24" t="s">
        <v>139</v>
      </c>
      <c r="F196" s="23" t="s">
        <v>138</v>
      </c>
      <c r="G196" s="22" t="s">
        <v>9</v>
      </c>
      <c r="H196" s="21">
        <v>14150331</v>
      </c>
      <c r="I196" s="21">
        <v>-675518.83</v>
      </c>
      <c r="J196" s="21">
        <v>13474812.17</v>
      </c>
      <c r="K196" s="21">
        <v>13429694.98</v>
      </c>
      <c r="L196" s="21">
        <v>178232</v>
      </c>
      <c r="M196" s="21">
        <v>178232</v>
      </c>
      <c r="N196" s="21">
        <v>178232</v>
      </c>
      <c r="O196" s="20">
        <v>13296580.17</v>
      </c>
      <c r="P196" s="19">
        <v>1.2595606420796799E-2</v>
      </c>
      <c r="Q196" s="18">
        <v>1.3227048937781224E-2</v>
      </c>
    </row>
    <row r="197" spans="2:17" s="1" customFormat="1" ht="15" customHeight="1">
      <c r="B197" s="26"/>
      <c r="C197" s="25"/>
      <c r="D197" s="23" t="s">
        <v>5</v>
      </c>
      <c r="E197" s="24" t="s">
        <v>137</v>
      </c>
      <c r="F197" s="23" t="s">
        <v>136</v>
      </c>
      <c r="G197" s="22" t="s">
        <v>135</v>
      </c>
      <c r="H197" s="21">
        <v>0</v>
      </c>
      <c r="I197" s="21">
        <v>4753630.6099999994</v>
      </c>
      <c r="J197" s="21">
        <v>4753630.6099999994</v>
      </c>
      <c r="K197" s="21">
        <v>4753630.6100000003</v>
      </c>
      <c r="L197" s="21">
        <v>4705545.1300000008</v>
      </c>
      <c r="M197" s="21">
        <v>4705545.1300000008</v>
      </c>
      <c r="N197" s="21">
        <v>4705545.1300000008</v>
      </c>
      <c r="O197" s="20">
        <v>48085.479999998584</v>
      </c>
      <c r="P197" s="19">
        <v>0</v>
      </c>
      <c r="Q197" s="18">
        <v>0.98988447274408675</v>
      </c>
    </row>
    <row r="198" spans="2:17" s="1" customFormat="1" ht="15" customHeight="1">
      <c r="B198" s="26"/>
      <c r="C198" s="25"/>
      <c r="D198" s="23" t="s">
        <v>5</v>
      </c>
      <c r="E198" s="24" t="s">
        <v>134</v>
      </c>
      <c r="F198" s="23" t="s">
        <v>133</v>
      </c>
      <c r="G198" s="22" t="s">
        <v>132</v>
      </c>
      <c r="H198" s="21">
        <v>0</v>
      </c>
      <c r="I198" s="21">
        <v>43293.18</v>
      </c>
      <c r="J198" s="21">
        <v>43293.18</v>
      </c>
      <c r="K198" s="21">
        <v>43293.18</v>
      </c>
      <c r="L198" s="21">
        <v>43293.18</v>
      </c>
      <c r="M198" s="21">
        <v>43293.18</v>
      </c>
      <c r="N198" s="21">
        <v>43293.18</v>
      </c>
      <c r="O198" s="20">
        <v>0</v>
      </c>
      <c r="P198" s="19">
        <v>0</v>
      </c>
      <c r="Q198" s="18">
        <v>1</v>
      </c>
    </row>
    <row r="199" spans="2:17" s="1" customFormat="1" ht="15" customHeight="1">
      <c r="B199" s="26"/>
      <c r="C199" s="25"/>
      <c r="D199" s="23" t="s">
        <v>5</v>
      </c>
      <c r="E199" s="24" t="s">
        <v>131</v>
      </c>
      <c r="F199" s="23" t="s">
        <v>130</v>
      </c>
      <c r="G199" s="22" t="s">
        <v>129</v>
      </c>
      <c r="H199" s="21">
        <v>0</v>
      </c>
      <c r="I199" s="21">
        <v>27382.45</v>
      </c>
      <c r="J199" s="21">
        <v>27382.45</v>
      </c>
      <c r="K199" s="21">
        <v>27382.45</v>
      </c>
      <c r="L199" s="21">
        <v>27382.45</v>
      </c>
      <c r="M199" s="21">
        <v>27382.45</v>
      </c>
      <c r="N199" s="21">
        <v>27382.45</v>
      </c>
      <c r="O199" s="20">
        <v>0</v>
      </c>
      <c r="P199" s="19">
        <v>0</v>
      </c>
      <c r="Q199" s="18">
        <v>1</v>
      </c>
    </row>
    <row r="200" spans="2:17" s="1" customFormat="1" ht="15" customHeight="1">
      <c r="B200" s="26"/>
      <c r="C200" s="25"/>
      <c r="D200" s="23" t="s">
        <v>5</v>
      </c>
      <c r="E200" s="24" t="s">
        <v>128</v>
      </c>
      <c r="F200" s="23" t="s">
        <v>127</v>
      </c>
      <c r="G200" s="22" t="s">
        <v>126</v>
      </c>
      <c r="H200" s="21">
        <v>0</v>
      </c>
      <c r="I200" s="21">
        <v>927726.59000000008</v>
      </c>
      <c r="J200" s="21">
        <v>927726.59000000008</v>
      </c>
      <c r="K200" s="21">
        <v>927726.59000000008</v>
      </c>
      <c r="L200" s="21">
        <v>882944.12</v>
      </c>
      <c r="M200" s="21">
        <v>882944.12</v>
      </c>
      <c r="N200" s="21">
        <v>882944.12000000011</v>
      </c>
      <c r="O200" s="20">
        <v>44782.470000000088</v>
      </c>
      <c r="P200" s="19">
        <v>0</v>
      </c>
      <c r="Q200" s="18">
        <v>0.9517288062208068</v>
      </c>
    </row>
    <row r="201" spans="2:17" s="1" customFormat="1" ht="15" customHeight="1">
      <c r="B201" s="26"/>
      <c r="C201" s="25"/>
      <c r="D201" s="23" t="s">
        <v>5</v>
      </c>
      <c r="E201" s="24" t="s">
        <v>125</v>
      </c>
      <c r="F201" s="23" t="s">
        <v>124</v>
      </c>
      <c r="G201" s="22" t="s">
        <v>123</v>
      </c>
      <c r="H201" s="21">
        <v>0</v>
      </c>
      <c r="I201" s="21">
        <v>2340.33</v>
      </c>
      <c r="J201" s="21">
        <v>2340.33</v>
      </c>
      <c r="K201" s="21">
        <v>2340.33</v>
      </c>
      <c r="L201" s="21">
        <v>0</v>
      </c>
      <c r="M201" s="21">
        <v>0</v>
      </c>
      <c r="N201" s="21">
        <v>0</v>
      </c>
      <c r="O201" s="20">
        <v>2340.33</v>
      </c>
      <c r="P201" s="19">
        <v>0</v>
      </c>
      <c r="Q201" s="18">
        <v>0</v>
      </c>
    </row>
    <row r="202" spans="2:17" s="1" customFormat="1" ht="15" customHeight="1">
      <c r="B202" s="26"/>
      <c r="C202" s="25"/>
      <c r="D202" s="23" t="s">
        <v>5</v>
      </c>
      <c r="E202" s="24" t="s">
        <v>122</v>
      </c>
      <c r="F202" s="23" t="s">
        <v>121</v>
      </c>
      <c r="G202" s="22" t="s">
        <v>120</v>
      </c>
      <c r="H202" s="21">
        <v>0</v>
      </c>
      <c r="I202" s="21">
        <v>20163332.91</v>
      </c>
      <c r="J202" s="21">
        <v>20163332.91</v>
      </c>
      <c r="K202" s="21">
        <v>20163332.91</v>
      </c>
      <c r="L202" s="21">
        <v>8865189.1499999985</v>
      </c>
      <c r="M202" s="21">
        <v>8865189.1499999985</v>
      </c>
      <c r="N202" s="21">
        <v>8865189.1500000004</v>
      </c>
      <c r="O202" s="20">
        <v>11298143.760000002</v>
      </c>
      <c r="P202" s="19">
        <v>0</v>
      </c>
      <c r="Q202" s="18">
        <v>0.43966883796295947</v>
      </c>
    </row>
    <row r="203" spans="2:17" s="1" customFormat="1" ht="15" customHeight="1">
      <c r="B203" s="26"/>
      <c r="C203" s="25"/>
      <c r="D203" s="23" t="s">
        <v>5</v>
      </c>
      <c r="E203" s="24" t="s">
        <v>119</v>
      </c>
      <c r="F203" s="23" t="s">
        <v>118</v>
      </c>
      <c r="G203" s="22" t="s">
        <v>117</v>
      </c>
      <c r="H203" s="21">
        <v>0</v>
      </c>
      <c r="I203" s="21">
        <v>5964993.0300000003</v>
      </c>
      <c r="J203" s="21">
        <v>5964993.0300000003</v>
      </c>
      <c r="K203" s="21">
        <v>5964993.0300000003</v>
      </c>
      <c r="L203" s="21">
        <v>5400437.3600000013</v>
      </c>
      <c r="M203" s="21">
        <v>5400437.3600000013</v>
      </c>
      <c r="N203" s="21">
        <v>5400437.3600000003</v>
      </c>
      <c r="O203" s="20">
        <v>564555.66999999899</v>
      </c>
      <c r="P203" s="19">
        <v>0</v>
      </c>
      <c r="Q203" s="18">
        <v>0.90535518362542011</v>
      </c>
    </row>
    <row r="204" spans="2:17" s="1" customFormat="1" ht="15" customHeight="1">
      <c r="B204" s="26"/>
      <c r="C204" s="25"/>
      <c r="D204" s="23" t="s">
        <v>5</v>
      </c>
      <c r="E204" s="24" t="s">
        <v>116</v>
      </c>
      <c r="F204" s="23" t="s">
        <v>115</v>
      </c>
      <c r="G204" s="22" t="s">
        <v>114</v>
      </c>
      <c r="H204" s="21">
        <v>0</v>
      </c>
      <c r="I204" s="21">
        <v>836316.75</v>
      </c>
      <c r="J204" s="21">
        <v>836316.75</v>
      </c>
      <c r="K204" s="21">
        <v>836316.75</v>
      </c>
      <c r="L204" s="21">
        <v>789861.07</v>
      </c>
      <c r="M204" s="21">
        <v>789861.07</v>
      </c>
      <c r="N204" s="21">
        <v>789861.07</v>
      </c>
      <c r="O204" s="20">
        <v>46455.680000000051</v>
      </c>
      <c r="P204" s="19">
        <v>0</v>
      </c>
      <c r="Q204" s="18">
        <v>0.94445205121145781</v>
      </c>
    </row>
    <row r="205" spans="2:17" s="1" customFormat="1" ht="15" customHeight="1">
      <c r="B205" s="26"/>
      <c r="C205" s="25"/>
      <c r="D205" s="23" t="s">
        <v>5</v>
      </c>
      <c r="E205" s="24" t="s">
        <v>113</v>
      </c>
      <c r="F205" s="23" t="s">
        <v>112</v>
      </c>
      <c r="G205" s="22" t="s">
        <v>100</v>
      </c>
      <c r="H205" s="21">
        <v>0</v>
      </c>
      <c r="I205" s="21">
        <v>752946.91000000015</v>
      </c>
      <c r="J205" s="21">
        <v>752946.91000000015</v>
      </c>
      <c r="K205" s="21">
        <v>752946.91</v>
      </c>
      <c r="L205" s="21">
        <v>709646.42999999993</v>
      </c>
      <c r="M205" s="21">
        <v>709646.42999999993</v>
      </c>
      <c r="N205" s="21">
        <v>709646.42999999993</v>
      </c>
      <c r="O205" s="20">
        <v>43300.480000000214</v>
      </c>
      <c r="P205" s="19">
        <v>0</v>
      </c>
      <c r="Q205" s="18">
        <v>0.94249198791452615</v>
      </c>
    </row>
    <row r="206" spans="2:17" s="1" customFormat="1" ht="15" customHeight="1">
      <c r="B206" s="26"/>
      <c r="C206" s="25"/>
      <c r="D206" s="23" t="s">
        <v>5</v>
      </c>
      <c r="E206" s="24" t="s">
        <v>111</v>
      </c>
      <c r="F206" s="23" t="s">
        <v>110</v>
      </c>
      <c r="G206" s="22" t="s">
        <v>2</v>
      </c>
      <c r="H206" s="21">
        <v>0</v>
      </c>
      <c r="I206" s="21">
        <v>82245384.789999992</v>
      </c>
      <c r="J206" s="21">
        <v>82245384.789999992</v>
      </c>
      <c r="K206" s="21">
        <v>60598214.770000003</v>
      </c>
      <c r="L206" s="21">
        <v>54233662.290000007</v>
      </c>
      <c r="M206" s="21">
        <v>54233662.290000007</v>
      </c>
      <c r="N206" s="21">
        <v>54233662.290000007</v>
      </c>
      <c r="O206" s="20">
        <v>28011722.499999985</v>
      </c>
      <c r="P206" s="19">
        <v>0</v>
      </c>
      <c r="Q206" s="18">
        <v>0.65941283426999231</v>
      </c>
    </row>
    <row r="207" spans="2:17" s="1" customFormat="1" ht="15" customHeight="1">
      <c r="B207" s="26"/>
      <c r="C207" s="25"/>
      <c r="D207" s="23" t="s">
        <v>5</v>
      </c>
      <c r="E207" s="24" t="s">
        <v>109</v>
      </c>
      <c r="F207" s="23" t="s">
        <v>108</v>
      </c>
      <c r="G207" s="22" t="s">
        <v>2</v>
      </c>
      <c r="H207" s="21">
        <v>0</v>
      </c>
      <c r="I207" s="21">
        <v>335650653.11000001</v>
      </c>
      <c r="J207" s="21">
        <v>335650653.11000001</v>
      </c>
      <c r="K207" s="21">
        <v>335650653.11000001</v>
      </c>
      <c r="L207" s="21">
        <v>179314691.31</v>
      </c>
      <c r="M207" s="21">
        <v>179314691.31</v>
      </c>
      <c r="N207" s="21">
        <v>179314691.31000003</v>
      </c>
      <c r="O207" s="20">
        <v>156335961.80000001</v>
      </c>
      <c r="P207" s="19">
        <v>0</v>
      </c>
      <c r="Q207" s="18">
        <v>0.53423012780861379</v>
      </c>
    </row>
    <row r="208" spans="2:17" s="1" customFormat="1" ht="15" customHeight="1">
      <c r="B208" s="26"/>
      <c r="C208" s="25"/>
      <c r="D208" s="23" t="s">
        <v>5</v>
      </c>
      <c r="E208" s="24" t="s">
        <v>107</v>
      </c>
      <c r="F208" s="23" t="s">
        <v>106</v>
      </c>
      <c r="G208" s="22" t="s">
        <v>9</v>
      </c>
      <c r="H208" s="21">
        <v>16276278.620000001</v>
      </c>
      <c r="I208" s="21">
        <v>0</v>
      </c>
      <c r="J208" s="21">
        <v>16276278.620000001</v>
      </c>
      <c r="K208" s="21">
        <v>10794433.030000001</v>
      </c>
      <c r="L208" s="21">
        <v>10794433.030000001</v>
      </c>
      <c r="M208" s="21">
        <v>10794433.030000001</v>
      </c>
      <c r="N208" s="21">
        <v>10794433.030000001</v>
      </c>
      <c r="O208" s="20">
        <v>5481845.5899999999</v>
      </c>
      <c r="P208" s="19">
        <v>0.6632003102193148</v>
      </c>
      <c r="Q208" s="18">
        <v>0.6632003102193148</v>
      </c>
    </row>
    <row r="209" spans="2:17" s="1" customFormat="1" ht="15" customHeight="1">
      <c r="B209" s="26"/>
      <c r="C209" s="25"/>
      <c r="D209" s="23" t="s">
        <v>5</v>
      </c>
      <c r="E209" s="24" t="s">
        <v>105</v>
      </c>
      <c r="F209" s="23" t="s">
        <v>104</v>
      </c>
      <c r="G209" s="22" t="s">
        <v>103</v>
      </c>
      <c r="H209" s="21">
        <v>0</v>
      </c>
      <c r="I209" s="21">
        <v>20482026.990000002</v>
      </c>
      <c r="J209" s="21">
        <v>20482026.990000002</v>
      </c>
      <c r="K209" s="21">
        <v>17369922.100000001</v>
      </c>
      <c r="L209" s="21">
        <v>529042.63000000082</v>
      </c>
      <c r="M209" s="21">
        <v>529042.63000000082</v>
      </c>
      <c r="N209" s="21">
        <v>529042.63</v>
      </c>
      <c r="O209" s="20">
        <v>19952984.359999999</v>
      </c>
      <c r="P209" s="19">
        <v>0</v>
      </c>
      <c r="Q209" s="18">
        <v>2.5829603205693302E-2</v>
      </c>
    </row>
    <row r="210" spans="2:17" s="1" customFormat="1" ht="15" customHeight="1">
      <c r="B210" s="26"/>
      <c r="C210" s="25"/>
      <c r="D210" s="23" t="s">
        <v>5</v>
      </c>
      <c r="E210" s="24" t="s">
        <v>102</v>
      </c>
      <c r="F210" s="23" t="s">
        <v>101</v>
      </c>
      <c r="G210" s="22" t="s">
        <v>100</v>
      </c>
      <c r="H210" s="21">
        <v>0</v>
      </c>
      <c r="I210" s="21">
        <v>300685.28000000009</v>
      </c>
      <c r="J210" s="21">
        <v>300685.28000000009</v>
      </c>
      <c r="K210" s="21">
        <v>300685.28000000003</v>
      </c>
      <c r="L210" s="21">
        <v>300685.28000000003</v>
      </c>
      <c r="M210" s="21">
        <v>300685.28000000003</v>
      </c>
      <c r="N210" s="21">
        <v>300685.28000000003</v>
      </c>
      <c r="O210" s="20">
        <v>0</v>
      </c>
      <c r="P210" s="19">
        <v>0</v>
      </c>
      <c r="Q210" s="18">
        <v>0.99999999999999978</v>
      </c>
    </row>
    <row r="211" spans="2:17" s="1" customFormat="1" ht="15" customHeight="1">
      <c r="B211" s="26"/>
      <c r="C211" s="25"/>
      <c r="D211" s="23" t="s">
        <v>5</v>
      </c>
      <c r="E211" s="24" t="s">
        <v>99</v>
      </c>
      <c r="F211" s="23" t="s">
        <v>98</v>
      </c>
      <c r="G211" s="22" t="s">
        <v>97</v>
      </c>
      <c r="H211" s="21">
        <v>0</v>
      </c>
      <c r="I211" s="21">
        <v>2384554.81</v>
      </c>
      <c r="J211" s="21">
        <v>2384554.81</v>
      </c>
      <c r="K211" s="21">
        <v>2384554.81</v>
      </c>
      <c r="L211" s="21">
        <v>2379799.23</v>
      </c>
      <c r="M211" s="21">
        <v>2379799.23</v>
      </c>
      <c r="N211" s="21">
        <v>2379799.23</v>
      </c>
      <c r="O211" s="20">
        <v>4755.5800000000745</v>
      </c>
      <c r="P211" s="19">
        <v>0</v>
      </c>
      <c r="Q211" s="18">
        <v>0.99800567385574157</v>
      </c>
    </row>
    <row r="212" spans="2:17" s="1" customFormat="1" ht="15" customHeight="1">
      <c r="B212" s="26"/>
      <c r="C212" s="25"/>
      <c r="D212" s="23" t="s">
        <v>5</v>
      </c>
      <c r="E212" s="24" t="s">
        <v>96</v>
      </c>
      <c r="F212" s="23" t="s">
        <v>95</v>
      </c>
      <c r="G212" s="22" t="s">
        <v>94</v>
      </c>
      <c r="H212" s="21">
        <v>0</v>
      </c>
      <c r="I212" s="21">
        <v>2267176.7300000004</v>
      </c>
      <c r="J212" s="21">
        <v>2267176.7300000004</v>
      </c>
      <c r="K212" s="21">
        <v>2267176.73</v>
      </c>
      <c r="L212" s="21">
        <v>2267176.73</v>
      </c>
      <c r="M212" s="21">
        <v>2267176.73</v>
      </c>
      <c r="N212" s="21">
        <v>2267176.73</v>
      </c>
      <c r="O212" s="20">
        <v>0</v>
      </c>
      <c r="P212" s="19">
        <v>0</v>
      </c>
      <c r="Q212" s="18">
        <v>0.99999999999999978</v>
      </c>
    </row>
    <row r="213" spans="2:17" s="1" customFormat="1" ht="15" customHeight="1">
      <c r="B213" s="26"/>
      <c r="C213" s="25"/>
      <c r="D213" s="23" t="s">
        <v>5</v>
      </c>
      <c r="E213" s="24" t="s">
        <v>93</v>
      </c>
      <c r="F213" s="23" t="s">
        <v>92</v>
      </c>
      <c r="G213" s="22" t="s">
        <v>91</v>
      </c>
      <c r="H213" s="21">
        <v>0</v>
      </c>
      <c r="I213" s="21">
        <v>43282579.310000002</v>
      </c>
      <c r="J213" s="21">
        <v>43282579.310000002</v>
      </c>
      <c r="K213" s="21">
        <v>43282579.310000002</v>
      </c>
      <c r="L213" s="21">
        <v>17084429.330000002</v>
      </c>
      <c r="M213" s="21">
        <v>17084429.330000002</v>
      </c>
      <c r="N213" s="21">
        <v>17084429.330000002</v>
      </c>
      <c r="O213" s="20">
        <v>26198149.98</v>
      </c>
      <c r="P213" s="19">
        <v>0</v>
      </c>
      <c r="Q213" s="18">
        <v>0.39471837405153942</v>
      </c>
    </row>
    <row r="214" spans="2:17" s="1" customFormat="1" ht="15" customHeight="1">
      <c r="B214" s="26"/>
      <c r="C214" s="25"/>
      <c r="D214" s="23" t="s">
        <v>5</v>
      </c>
      <c r="E214" s="24" t="s">
        <v>90</v>
      </c>
      <c r="F214" s="23" t="s">
        <v>89</v>
      </c>
      <c r="G214" s="22" t="s">
        <v>88</v>
      </c>
      <c r="H214" s="21">
        <v>0</v>
      </c>
      <c r="I214" s="21">
        <v>15544149.35</v>
      </c>
      <c r="J214" s="21">
        <v>15544149.35</v>
      </c>
      <c r="K214" s="21">
        <v>15544149.35</v>
      </c>
      <c r="L214" s="21">
        <v>1376783.1799999997</v>
      </c>
      <c r="M214" s="21">
        <v>1376783.1799999997</v>
      </c>
      <c r="N214" s="21">
        <v>1376783.18</v>
      </c>
      <c r="O214" s="20">
        <v>14167366.17</v>
      </c>
      <c r="P214" s="19">
        <v>0</v>
      </c>
      <c r="Q214" s="18">
        <v>8.8572436419623035E-2</v>
      </c>
    </row>
    <row r="215" spans="2:17" s="1" customFormat="1" ht="15" customHeight="1">
      <c r="B215" s="26"/>
      <c r="C215" s="25"/>
      <c r="D215" s="23" t="s">
        <v>5</v>
      </c>
      <c r="E215" s="24" t="s">
        <v>87</v>
      </c>
      <c r="F215" s="23" t="s">
        <v>86</v>
      </c>
      <c r="G215" s="22" t="s">
        <v>85</v>
      </c>
      <c r="H215" s="21">
        <v>0</v>
      </c>
      <c r="I215" s="21">
        <v>16857039.170000002</v>
      </c>
      <c r="J215" s="21">
        <v>16857039.170000002</v>
      </c>
      <c r="K215" s="21">
        <v>16857039.170000002</v>
      </c>
      <c r="L215" s="21">
        <v>15063477.030000001</v>
      </c>
      <c r="M215" s="21">
        <v>15063477.030000001</v>
      </c>
      <c r="N215" s="21">
        <v>15063477.030000001</v>
      </c>
      <c r="O215" s="20">
        <v>1793562.1400000006</v>
      </c>
      <c r="P215" s="19">
        <v>0</v>
      </c>
      <c r="Q215" s="18">
        <v>0.89360159148280605</v>
      </c>
    </row>
    <row r="216" spans="2:17" s="1" customFormat="1" ht="15" customHeight="1">
      <c r="B216" s="26"/>
      <c r="C216" s="25"/>
      <c r="D216" s="23" t="s">
        <v>5</v>
      </c>
      <c r="E216" s="24" t="s">
        <v>84</v>
      </c>
      <c r="F216" s="23" t="s">
        <v>83</v>
      </c>
      <c r="G216" s="22" t="s">
        <v>82</v>
      </c>
      <c r="H216" s="21">
        <v>0</v>
      </c>
      <c r="I216" s="21">
        <v>9346435.3900000006</v>
      </c>
      <c r="J216" s="21">
        <v>9346435.3900000006</v>
      </c>
      <c r="K216" s="21">
        <v>9346435.3900000006</v>
      </c>
      <c r="L216" s="21">
        <v>9296824.5099999998</v>
      </c>
      <c r="M216" s="21">
        <v>9296824.5099999998</v>
      </c>
      <c r="N216" s="21">
        <v>9296824.5099999998</v>
      </c>
      <c r="O216" s="20">
        <v>49610.88000000082</v>
      </c>
      <c r="P216" s="19">
        <v>0</v>
      </c>
      <c r="Q216" s="18">
        <v>0.99469199989836976</v>
      </c>
    </row>
    <row r="217" spans="2:17" s="1" customFormat="1" ht="15" customHeight="1">
      <c r="B217" s="26"/>
      <c r="C217" s="25"/>
      <c r="D217" s="23" t="s">
        <v>5</v>
      </c>
      <c r="E217" s="24" t="s">
        <v>81</v>
      </c>
      <c r="F217" s="23" t="s">
        <v>80</v>
      </c>
      <c r="G217" s="22" t="s">
        <v>35</v>
      </c>
      <c r="H217" s="21">
        <v>0</v>
      </c>
      <c r="I217" s="21">
        <v>15757513.68</v>
      </c>
      <c r="J217" s="21">
        <v>15757513.68</v>
      </c>
      <c r="K217" s="21">
        <v>9687582.3000000007</v>
      </c>
      <c r="L217" s="21">
        <v>9687582.3000000007</v>
      </c>
      <c r="M217" s="21">
        <v>9687582.3000000007</v>
      </c>
      <c r="N217" s="21">
        <v>9687582.3000000007</v>
      </c>
      <c r="O217" s="20">
        <v>6069931.379999999</v>
      </c>
      <c r="P217" s="19">
        <v>0</v>
      </c>
      <c r="Q217" s="18">
        <v>0.61479129872473648</v>
      </c>
    </row>
    <row r="218" spans="2:17" s="1" customFormat="1" ht="15" customHeight="1">
      <c r="B218" s="26"/>
      <c r="C218" s="25"/>
      <c r="D218" s="23" t="s">
        <v>5</v>
      </c>
      <c r="E218" s="24" t="s">
        <v>79</v>
      </c>
      <c r="F218" s="23" t="s">
        <v>78</v>
      </c>
      <c r="G218" s="22" t="s">
        <v>15</v>
      </c>
      <c r="H218" s="21">
        <v>0</v>
      </c>
      <c r="I218" s="21">
        <v>2984270.2300000004</v>
      </c>
      <c r="J218" s="21">
        <v>2984270.2300000004</v>
      </c>
      <c r="K218" s="21">
        <v>2984270.2300000004</v>
      </c>
      <c r="L218" s="21">
        <v>2940969.75</v>
      </c>
      <c r="M218" s="21">
        <v>2940969.75</v>
      </c>
      <c r="N218" s="21">
        <v>2940969.75</v>
      </c>
      <c r="O218" s="20">
        <v>43300.480000000447</v>
      </c>
      <c r="P218" s="19">
        <v>0</v>
      </c>
      <c r="Q218" s="18">
        <v>0.98549042926317021</v>
      </c>
    </row>
    <row r="219" spans="2:17" s="1" customFormat="1" ht="15" customHeight="1">
      <c r="B219" s="26"/>
      <c r="C219" s="25"/>
      <c r="D219" s="23" t="s">
        <v>5</v>
      </c>
      <c r="E219" s="24" t="s">
        <v>77</v>
      </c>
      <c r="F219" s="23" t="s">
        <v>76</v>
      </c>
      <c r="G219" s="22" t="s">
        <v>15</v>
      </c>
      <c r="H219" s="21">
        <v>0</v>
      </c>
      <c r="I219" s="21">
        <v>1897722.18</v>
      </c>
      <c r="J219" s="21">
        <v>1897722.18</v>
      </c>
      <c r="K219" s="21">
        <v>1859898.19</v>
      </c>
      <c r="L219" s="21">
        <v>1673292.47</v>
      </c>
      <c r="M219" s="21">
        <v>1673292.47</v>
      </c>
      <c r="N219" s="21">
        <v>1673292.47</v>
      </c>
      <c r="O219" s="20">
        <v>224429.70999999996</v>
      </c>
      <c r="P219" s="19">
        <v>0</v>
      </c>
      <c r="Q219" s="18">
        <v>0.88173732047543441</v>
      </c>
    </row>
    <row r="220" spans="2:17" s="1" customFormat="1" ht="15" customHeight="1">
      <c r="B220" s="26"/>
      <c r="C220" s="25"/>
      <c r="D220" s="23" t="s">
        <v>5</v>
      </c>
      <c r="E220" s="24" t="s">
        <v>75</v>
      </c>
      <c r="F220" s="23" t="s">
        <v>74</v>
      </c>
      <c r="G220" s="22" t="s">
        <v>15</v>
      </c>
      <c r="H220" s="21">
        <v>0</v>
      </c>
      <c r="I220" s="21">
        <v>2914637.26</v>
      </c>
      <c r="J220" s="21">
        <v>2914637.26</v>
      </c>
      <c r="K220" s="21">
        <v>2914637.2600000002</v>
      </c>
      <c r="L220" s="21">
        <v>2871336.7800000003</v>
      </c>
      <c r="M220" s="21">
        <v>2871336.7800000003</v>
      </c>
      <c r="N220" s="21">
        <v>2871336.7800000003</v>
      </c>
      <c r="O220" s="20">
        <v>43300.479999999516</v>
      </c>
      <c r="P220" s="19">
        <v>0</v>
      </c>
      <c r="Q220" s="18">
        <v>0.98514378423886628</v>
      </c>
    </row>
    <row r="221" spans="2:17" s="1" customFormat="1" ht="15" customHeight="1">
      <c r="B221" s="26"/>
      <c r="C221" s="25"/>
      <c r="D221" s="23" t="s">
        <v>5</v>
      </c>
      <c r="E221" s="24" t="s">
        <v>73</v>
      </c>
      <c r="F221" s="23" t="s">
        <v>72</v>
      </c>
      <c r="G221" s="22" t="s">
        <v>71</v>
      </c>
      <c r="H221" s="21">
        <v>0</v>
      </c>
      <c r="I221" s="21">
        <v>25745152.149999999</v>
      </c>
      <c r="J221" s="21">
        <v>25745152.149999999</v>
      </c>
      <c r="K221" s="21">
        <v>25745152.149999999</v>
      </c>
      <c r="L221" s="21">
        <v>14637639.380000001</v>
      </c>
      <c r="M221" s="21">
        <v>14637639.380000001</v>
      </c>
      <c r="N221" s="21">
        <v>14637639.380000001</v>
      </c>
      <c r="O221" s="20">
        <v>11107512.769999998</v>
      </c>
      <c r="P221" s="19">
        <v>0</v>
      </c>
      <c r="Q221" s="18">
        <v>0.56855905510739047</v>
      </c>
    </row>
    <row r="222" spans="2:17" s="1" customFormat="1" ht="15" customHeight="1">
      <c r="B222" s="26"/>
      <c r="C222" s="25"/>
      <c r="D222" s="23" t="s">
        <v>5</v>
      </c>
      <c r="E222" s="24" t="s">
        <v>70</v>
      </c>
      <c r="F222" s="23" t="s">
        <v>69</v>
      </c>
      <c r="G222" s="22" t="s">
        <v>68</v>
      </c>
      <c r="H222" s="21">
        <v>0</v>
      </c>
      <c r="I222" s="21">
        <v>12514197.700000001</v>
      </c>
      <c r="J222" s="21">
        <v>12514197.700000001</v>
      </c>
      <c r="K222" s="21">
        <v>12514197.700000001</v>
      </c>
      <c r="L222" s="21">
        <v>10767792.020000001</v>
      </c>
      <c r="M222" s="21">
        <v>10767792.020000001</v>
      </c>
      <c r="N222" s="21">
        <v>10767792.020000001</v>
      </c>
      <c r="O222" s="20">
        <v>1746405.6799999997</v>
      </c>
      <c r="P222" s="19">
        <v>0</v>
      </c>
      <c r="Q222" s="18">
        <v>0.86044605320563228</v>
      </c>
    </row>
    <row r="223" spans="2:17" s="1" customFormat="1" ht="15" customHeight="1">
      <c r="B223" s="26"/>
      <c r="C223" s="25"/>
      <c r="D223" s="23" t="s">
        <v>5</v>
      </c>
      <c r="E223" s="24" t="s">
        <v>67</v>
      </c>
      <c r="F223" s="23" t="s">
        <v>66</v>
      </c>
      <c r="G223" s="22" t="s">
        <v>15</v>
      </c>
      <c r="H223" s="21">
        <v>0</v>
      </c>
      <c r="I223" s="21">
        <v>7408619.9399999995</v>
      </c>
      <c r="J223" s="21">
        <v>7408619.9399999995</v>
      </c>
      <c r="K223" s="21">
        <v>7408619.9400000004</v>
      </c>
      <c r="L223" s="21">
        <v>7408619.9400000004</v>
      </c>
      <c r="M223" s="21">
        <v>7408619.9400000004</v>
      </c>
      <c r="N223" s="21">
        <v>7408619.9400000004</v>
      </c>
      <c r="O223" s="20">
        <v>0</v>
      </c>
      <c r="P223" s="19">
        <v>0</v>
      </c>
      <c r="Q223" s="18">
        <v>1.0000000000000002</v>
      </c>
    </row>
    <row r="224" spans="2:17" s="1" customFormat="1" ht="15" customHeight="1">
      <c r="B224" s="26"/>
      <c r="C224" s="25"/>
      <c r="D224" s="23" t="s">
        <v>5</v>
      </c>
      <c r="E224" s="24" t="s">
        <v>65</v>
      </c>
      <c r="F224" s="23" t="s">
        <v>64</v>
      </c>
      <c r="G224" s="22" t="s">
        <v>63</v>
      </c>
      <c r="H224" s="21">
        <v>0</v>
      </c>
      <c r="I224" s="21">
        <v>13421965.309999999</v>
      </c>
      <c r="J224" s="21">
        <v>13421965.309999999</v>
      </c>
      <c r="K224" s="21">
        <v>12045848.219999999</v>
      </c>
      <c r="L224" s="21">
        <v>10291354.119999999</v>
      </c>
      <c r="M224" s="21">
        <v>10291354.119999999</v>
      </c>
      <c r="N224" s="21">
        <v>10291354.119999999</v>
      </c>
      <c r="O224" s="20">
        <v>3130611.1899999995</v>
      </c>
      <c r="P224" s="19">
        <v>0</v>
      </c>
      <c r="Q224" s="18">
        <v>0.76675463557728418</v>
      </c>
    </row>
    <row r="225" spans="2:17" s="1" customFormat="1" ht="15" customHeight="1">
      <c r="B225" s="26"/>
      <c r="C225" s="25"/>
      <c r="D225" s="23" t="s">
        <v>5</v>
      </c>
      <c r="E225" s="24" t="s">
        <v>62</v>
      </c>
      <c r="F225" s="23" t="s">
        <v>61</v>
      </c>
      <c r="G225" s="22" t="s">
        <v>60</v>
      </c>
      <c r="H225" s="21">
        <v>0</v>
      </c>
      <c r="I225" s="21">
        <v>6591453.04</v>
      </c>
      <c r="J225" s="21">
        <v>6591453.04</v>
      </c>
      <c r="K225" s="21">
        <v>6591453.04</v>
      </c>
      <c r="L225" s="21">
        <v>6368554.8000000007</v>
      </c>
      <c r="M225" s="21">
        <v>6368554.8000000007</v>
      </c>
      <c r="N225" s="21">
        <v>6368554.8000000007</v>
      </c>
      <c r="O225" s="20">
        <v>222898.23999999929</v>
      </c>
      <c r="P225" s="19">
        <v>0</v>
      </c>
      <c r="Q225" s="18">
        <v>0.96618374755196623</v>
      </c>
    </row>
    <row r="226" spans="2:17" s="1" customFormat="1" ht="15" customHeight="1">
      <c r="B226" s="26"/>
      <c r="C226" s="25"/>
      <c r="D226" s="23" t="s">
        <v>5</v>
      </c>
      <c r="E226" s="24" t="s">
        <v>59</v>
      </c>
      <c r="F226" s="23" t="s">
        <v>58</v>
      </c>
      <c r="G226" s="22" t="s">
        <v>2</v>
      </c>
      <c r="H226" s="21">
        <v>0</v>
      </c>
      <c r="I226" s="21">
        <v>4808770.6899999995</v>
      </c>
      <c r="J226" s="21">
        <v>4808770.6899999995</v>
      </c>
      <c r="K226" s="21">
        <v>4808770.6899999995</v>
      </c>
      <c r="L226" s="21">
        <v>3374642.78</v>
      </c>
      <c r="M226" s="21">
        <v>3374642.78</v>
      </c>
      <c r="N226" s="21">
        <v>3374642.78</v>
      </c>
      <c r="O226" s="20">
        <v>1434127.9099999997</v>
      </c>
      <c r="P226" s="19">
        <v>0</v>
      </c>
      <c r="Q226" s="18">
        <v>0.70176828914252098</v>
      </c>
    </row>
    <row r="227" spans="2:17" s="1" customFormat="1" ht="15" customHeight="1">
      <c r="B227" s="26"/>
      <c r="C227" s="25"/>
      <c r="D227" s="23" t="s">
        <v>5</v>
      </c>
      <c r="E227" s="24" t="s">
        <v>57</v>
      </c>
      <c r="F227" s="23" t="s">
        <v>56</v>
      </c>
      <c r="G227" s="22" t="s">
        <v>55</v>
      </c>
      <c r="H227" s="21">
        <v>0</v>
      </c>
      <c r="I227" s="21">
        <v>909063.62999999989</v>
      </c>
      <c r="J227" s="21">
        <v>909063.62999999989</v>
      </c>
      <c r="K227" s="21">
        <v>909063.63</v>
      </c>
      <c r="L227" s="21">
        <v>909063.63</v>
      </c>
      <c r="M227" s="21">
        <v>909063.63</v>
      </c>
      <c r="N227" s="21">
        <v>909063.63</v>
      </c>
      <c r="O227" s="20">
        <v>0</v>
      </c>
      <c r="P227" s="19">
        <v>0</v>
      </c>
      <c r="Q227" s="18">
        <v>1.0000000000000002</v>
      </c>
    </row>
    <row r="228" spans="2:17" s="1" customFormat="1" ht="15" customHeight="1">
      <c r="B228" s="26"/>
      <c r="C228" s="25"/>
      <c r="D228" s="23" t="s">
        <v>5</v>
      </c>
      <c r="E228" s="24" t="s">
        <v>54</v>
      </c>
      <c r="F228" s="23" t="s">
        <v>53</v>
      </c>
      <c r="G228" s="22" t="s">
        <v>6</v>
      </c>
      <c r="H228" s="21">
        <v>0</v>
      </c>
      <c r="I228" s="21">
        <v>3223037.25</v>
      </c>
      <c r="J228" s="21">
        <v>3223037.25</v>
      </c>
      <c r="K228" s="21">
        <v>2327425.0200000005</v>
      </c>
      <c r="L228" s="21">
        <v>2282099.1800000002</v>
      </c>
      <c r="M228" s="21">
        <v>2282099.1800000002</v>
      </c>
      <c r="N228" s="21">
        <v>2282099.1800000002</v>
      </c>
      <c r="O228" s="20">
        <v>940938.06999999983</v>
      </c>
      <c r="P228" s="19">
        <v>0</v>
      </c>
      <c r="Q228" s="18">
        <v>0.70805858045854109</v>
      </c>
    </row>
    <row r="229" spans="2:17" s="1" customFormat="1" ht="15" customHeight="1">
      <c r="B229" s="26"/>
      <c r="C229" s="25"/>
      <c r="D229" s="23" t="s">
        <v>5</v>
      </c>
      <c r="E229" s="24" t="s">
        <v>52</v>
      </c>
      <c r="F229" s="23" t="s">
        <v>51</v>
      </c>
      <c r="G229" s="22" t="s">
        <v>50</v>
      </c>
      <c r="H229" s="21">
        <v>0</v>
      </c>
      <c r="I229" s="21">
        <v>8896724.2200000007</v>
      </c>
      <c r="J229" s="21">
        <v>8896724.2200000007</v>
      </c>
      <c r="K229" s="21">
        <v>5381135.0500000007</v>
      </c>
      <c r="L229" s="21">
        <v>5334679.37</v>
      </c>
      <c r="M229" s="21">
        <v>5334679.37</v>
      </c>
      <c r="N229" s="21">
        <v>5334679.37</v>
      </c>
      <c r="O229" s="20">
        <v>3562044.8500000006</v>
      </c>
      <c r="P229" s="19">
        <v>0</v>
      </c>
      <c r="Q229" s="18">
        <v>0.59962287669966685</v>
      </c>
    </row>
    <row r="230" spans="2:17" s="1" customFormat="1" ht="15" customHeight="1">
      <c r="B230" s="26"/>
      <c r="C230" s="25"/>
      <c r="D230" s="23" t="s">
        <v>5</v>
      </c>
      <c r="E230" s="24" t="s">
        <v>49</v>
      </c>
      <c r="F230" s="23" t="s">
        <v>48</v>
      </c>
      <c r="G230" s="22" t="s">
        <v>47</v>
      </c>
      <c r="H230" s="21">
        <v>0</v>
      </c>
      <c r="I230" s="21">
        <v>4426348.51</v>
      </c>
      <c r="J230" s="21">
        <v>4426348.51</v>
      </c>
      <c r="K230" s="21">
        <v>0</v>
      </c>
      <c r="L230" s="21">
        <v>0</v>
      </c>
      <c r="M230" s="21">
        <v>0</v>
      </c>
      <c r="N230" s="21">
        <v>0</v>
      </c>
      <c r="O230" s="20">
        <v>4426348.51</v>
      </c>
      <c r="P230" s="19">
        <v>0</v>
      </c>
      <c r="Q230" s="18">
        <v>0</v>
      </c>
    </row>
    <row r="231" spans="2:17" s="1" customFormat="1" ht="15" customHeight="1">
      <c r="B231" s="26"/>
      <c r="C231" s="25"/>
      <c r="D231" s="23" t="s">
        <v>5</v>
      </c>
      <c r="E231" s="24" t="s">
        <v>46</v>
      </c>
      <c r="F231" s="23" t="s">
        <v>45</v>
      </c>
      <c r="G231" s="22" t="s">
        <v>44</v>
      </c>
      <c r="H231" s="21">
        <v>0</v>
      </c>
      <c r="I231" s="21">
        <v>34493770.560000002</v>
      </c>
      <c r="J231" s="21">
        <v>34493770.560000002</v>
      </c>
      <c r="K231" s="21">
        <v>34493770.560000002</v>
      </c>
      <c r="L231" s="21">
        <v>4824629.7599999979</v>
      </c>
      <c r="M231" s="21">
        <v>4824629.7599999979</v>
      </c>
      <c r="N231" s="21">
        <v>4824629.76</v>
      </c>
      <c r="O231" s="20">
        <v>29669140.800000004</v>
      </c>
      <c r="P231" s="19">
        <v>0</v>
      </c>
      <c r="Q231" s="18">
        <v>0.13986959621035983</v>
      </c>
    </row>
    <row r="232" spans="2:17" s="1" customFormat="1" ht="15" customHeight="1">
      <c r="B232" s="26"/>
      <c r="C232" s="25"/>
      <c r="D232" s="23" t="s">
        <v>5</v>
      </c>
      <c r="E232" s="24" t="s">
        <v>43</v>
      </c>
      <c r="F232" s="23" t="s">
        <v>42</v>
      </c>
      <c r="G232" s="22" t="s">
        <v>41</v>
      </c>
      <c r="H232" s="21">
        <v>0</v>
      </c>
      <c r="I232" s="21">
        <v>27878719.68</v>
      </c>
      <c r="J232" s="21">
        <v>27878719.68</v>
      </c>
      <c r="K232" s="21">
        <v>25208494.370000001</v>
      </c>
      <c r="L232" s="21">
        <v>25017797.330000002</v>
      </c>
      <c r="M232" s="21">
        <v>25017797.330000002</v>
      </c>
      <c r="N232" s="21">
        <v>25017797.330000002</v>
      </c>
      <c r="O232" s="20">
        <v>2860922.3499999978</v>
      </c>
      <c r="P232" s="19">
        <v>0</v>
      </c>
      <c r="Q232" s="18">
        <v>0.89737970814877832</v>
      </c>
    </row>
    <row r="233" spans="2:17" s="1" customFormat="1" ht="15" customHeight="1">
      <c r="B233" s="26"/>
      <c r="C233" s="25"/>
      <c r="D233" s="23" t="s">
        <v>5</v>
      </c>
      <c r="E233" s="24" t="s">
        <v>40</v>
      </c>
      <c r="F233" s="23" t="s">
        <v>39</v>
      </c>
      <c r="G233" s="22" t="s">
        <v>38</v>
      </c>
      <c r="H233" s="21">
        <v>0</v>
      </c>
      <c r="I233" s="21">
        <v>13400081.209999999</v>
      </c>
      <c r="J233" s="21">
        <v>13400081.209999999</v>
      </c>
      <c r="K233" s="21">
        <v>13400081.209999999</v>
      </c>
      <c r="L233" s="21">
        <v>11304138.34</v>
      </c>
      <c r="M233" s="21">
        <v>11304138.34</v>
      </c>
      <c r="N233" s="21">
        <v>11304138.34</v>
      </c>
      <c r="O233" s="20">
        <v>2095942.8699999992</v>
      </c>
      <c r="P233" s="19">
        <v>0</v>
      </c>
      <c r="Q233" s="18">
        <v>0.84358730091606671</v>
      </c>
    </row>
    <row r="234" spans="2:17" s="1" customFormat="1" ht="15" customHeight="1">
      <c r="B234" s="26"/>
      <c r="C234" s="25"/>
      <c r="D234" s="23" t="s">
        <v>5</v>
      </c>
      <c r="E234" s="24" t="s">
        <v>37</v>
      </c>
      <c r="F234" s="23" t="s">
        <v>36</v>
      </c>
      <c r="G234" s="22" t="s">
        <v>35</v>
      </c>
      <c r="H234" s="21">
        <v>0</v>
      </c>
      <c r="I234" s="21">
        <v>0</v>
      </c>
      <c r="J234" s="21">
        <v>0</v>
      </c>
      <c r="K234" s="21">
        <v>0</v>
      </c>
      <c r="L234" s="21">
        <v>0</v>
      </c>
      <c r="M234" s="21">
        <v>0</v>
      </c>
      <c r="N234" s="21">
        <v>0</v>
      </c>
      <c r="O234" s="20">
        <v>0</v>
      </c>
      <c r="P234" s="19">
        <v>0</v>
      </c>
      <c r="Q234" s="18">
        <v>0</v>
      </c>
    </row>
    <row r="235" spans="2:17" s="1" customFormat="1" ht="15" customHeight="1">
      <c r="B235" s="26"/>
      <c r="C235" s="25"/>
      <c r="D235" s="23" t="s">
        <v>5</v>
      </c>
      <c r="E235" s="24" t="s">
        <v>34</v>
      </c>
      <c r="F235" s="23" t="s">
        <v>33</v>
      </c>
      <c r="G235" s="22" t="s">
        <v>32</v>
      </c>
      <c r="H235" s="21">
        <v>0</v>
      </c>
      <c r="I235" s="21">
        <v>4600437.25</v>
      </c>
      <c r="J235" s="21">
        <v>4600437.25</v>
      </c>
      <c r="K235" s="21">
        <v>4600437.25</v>
      </c>
      <c r="L235" s="21">
        <v>3017302.7099999995</v>
      </c>
      <c r="M235" s="21">
        <v>3017302.7099999995</v>
      </c>
      <c r="N235" s="21">
        <v>3017302.7099999995</v>
      </c>
      <c r="O235" s="20">
        <v>1583134.5400000005</v>
      </c>
      <c r="P235" s="19">
        <v>0</v>
      </c>
      <c r="Q235" s="18">
        <v>0.6558730281561822</v>
      </c>
    </row>
    <row r="236" spans="2:17" s="1" customFormat="1" ht="15" customHeight="1">
      <c r="B236" s="26"/>
      <c r="C236" s="25"/>
      <c r="D236" s="23" t="s">
        <v>5</v>
      </c>
      <c r="E236" s="24" t="s">
        <v>31</v>
      </c>
      <c r="F236" s="23" t="s">
        <v>30</v>
      </c>
      <c r="G236" s="22" t="s">
        <v>6</v>
      </c>
      <c r="H236" s="21">
        <v>0</v>
      </c>
      <c r="I236" s="21">
        <v>11342000.410000002</v>
      </c>
      <c r="J236" s="21">
        <v>11342000.410000002</v>
      </c>
      <c r="K236" s="21">
        <v>11342000.410000002</v>
      </c>
      <c r="L236" s="21">
        <v>7464868.7400000012</v>
      </c>
      <c r="M236" s="21">
        <v>7464868.7400000012</v>
      </c>
      <c r="N236" s="21">
        <v>7464868.7400000002</v>
      </c>
      <c r="O236" s="20">
        <v>3877131.6700000009</v>
      </c>
      <c r="P236" s="19">
        <v>0</v>
      </c>
      <c r="Q236" s="18">
        <v>0.65816156499327794</v>
      </c>
    </row>
    <row r="237" spans="2:17" s="1" customFormat="1" ht="15" customHeight="1">
      <c r="B237" s="26"/>
      <c r="C237" s="25"/>
      <c r="D237" s="23" t="s">
        <v>5</v>
      </c>
      <c r="E237" s="24" t="s">
        <v>29</v>
      </c>
      <c r="F237" s="23" t="s">
        <v>28</v>
      </c>
      <c r="G237" s="22" t="s">
        <v>15</v>
      </c>
      <c r="H237" s="21">
        <v>0</v>
      </c>
      <c r="I237" s="21">
        <v>13311908.060000001</v>
      </c>
      <c r="J237" s="21">
        <v>13311908.060000001</v>
      </c>
      <c r="K237" s="21">
        <v>13311908.060000001</v>
      </c>
      <c r="L237" s="21">
        <v>4800268.9900000012</v>
      </c>
      <c r="M237" s="21">
        <v>4800268.9900000012</v>
      </c>
      <c r="N237" s="21">
        <v>4800268.99</v>
      </c>
      <c r="O237" s="20">
        <v>8511639.0700000003</v>
      </c>
      <c r="P237" s="19">
        <v>0</v>
      </c>
      <c r="Q237" s="18">
        <v>0.36059962015693198</v>
      </c>
    </row>
    <row r="238" spans="2:17" s="1" customFormat="1" ht="15" customHeight="1">
      <c r="B238" s="26"/>
      <c r="C238" s="25"/>
      <c r="D238" s="23" t="s">
        <v>5</v>
      </c>
      <c r="E238" s="24" t="s">
        <v>27</v>
      </c>
      <c r="F238" s="23" t="s">
        <v>26</v>
      </c>
      <c r="G238" s="22" t="s">
        <v>6</v>
      </c>
      <c r="H238" s="21">
        <v>0</v>
      </c>
      <c r="I238" s="21">
        <v>30051646.559999999</v>
      </c>
      <c r="J238" s="21">
        <v>30051646.559999999</v>
      </c>
      <c r="K238" s="21">
        <v>28253670.629999999</v>
      </c>
      <c r="L238" s="21">
        <v>28071871.949999999</v>
      </c>
      <c r="M238" s="21">
        <v>28071871.949999999</v>
      </c>
      <c r="N238" s="21">
        <v>28071871.949999999</v>
      </c>
      <c r="O238" s="20">
        <v>1979774.6099999994</v>
      </c>
      <c r="P238" s="19">
        <v>0</v>
      </c>
      <c r="Q238" s="18">
        <v>0.93412092724945184</v>
      </c>
    </row>
    <row r="239" spans="2:17" s="1" customFormat="1" ht="15" customHeight="1">
      <c r="B239" s="26"/>
      <c r="C239" s="25"/>
      <c r="D239" s="23" t="s">
        <v>5</v>
      </c>
      <c r="E239" s="24" t="s">
        <v>25</v>
      </c>
      <c r="F239" s="23" t="s">
        <v>24</v>
      </c>
      <c r="G239" s="22" t="s">
        <v>23</v>
      </c>
      <c r="H239" s="21">
        <v>0</v>
      </c>
      <c r="I239" s="21">
        <v>338808.61</v>
      </c>
      <c r="J239" s="21">
        <v>338808.61</v>
      </c>
      <c r="K239" s="21">
        <v>338808.61</v>
      </c>
      <c r="L239" s="21">
        <v>338808.61</v>
      </c>
      <c r="M239" s="21">
        <v>338808.61</v>
      </c>
      <c r="N239" s="21">
        <v>338808.61</v>
      </c>
      <c r="O239" s="20">
        <v>0</v>
      </c>
      <c r="P239" s="19">
        <v>0</v>
      </c>
      <c r="Q239" s="18">
        <v>1</v>
      </c>
    </row>
    <row r="240" spans="2:17" s="1" customFormat="1" ht="15" customHeight="1">
      <c r="B240" s="26"/>
      <c r="C240" s="25"/>
      <c r="D240" s="23" t="s">
        <v>5</v>
      </c>
      <c r="E240" s="24" t="s">
        <v>22</v>
      </c>
      <c r="F240" s="23" t="s">
        <v>21</v>
      </c>
      <c r="G240" s="22" t="s">
        <v>20</v>
      </c>
      <c r="H240" s="21">
        <v>0</v>
      </c>
      <c r="I240" s="21">
        <v>686899.64</v>
      </c>
      <c r="J240" s="21">
        <v>686899.64</v>
      </c>
      <c r="K240" s="21">
        <v>686899.64</v>
      </c>
      <c r="L240" s="21">
        <v>678327.24000000011</v>
      </c>
      <c r="M240" s="21">
        <v>678327.24000000011</v>
      </c>
      <c r="N240" s="21">
        <v>678327.24000000011</v>
      </c>
      <c r="O240" s="20">
        <v>8572.3999999999069</v>
      </c>
      <c r="P240" s="19">
        <v>0</v>
      </c>
      <c r="Q240" s="18">
        <v>0.9875201565107824</v>
      </c>
    </row>
    <row r="241" spans="1:17" ht="15" customHeight="1">
      <c r="B241" s="26"/>
      <c r="C241" s="25"/>
      <c r="D241" s="23" t="s">
        <v>5</v>
      </c>
      <c r="E241" s="24" t="s">
        <v>19</v>
      </c>
      <c r="F241" s="23" t="s">
        <v>18</v>
      </c>
      <c r="G241" s="22" t="s">
        <v>15</v>
      </c>
      <c r="H241" s="21">
        <v>0</v>
      </c>
      <c r="I241" s="21">
        <v>11234990.99</v>
      </c>
      <c r="J241" s="21">
        <v>11234990.99</v>
      </c>
      <c r="K241" s="21">
        <v>11234990.99</v>
      </c>
      <c r="L241" s="21">
        <v>3738678.7499999995</v>
      </c>
      <c r="M241" s="21">
        <v>3738678.7499999995</v>
      </c>
      <c r="N241" s="21">
        <v>3738678.7499999995</v>
      </c>
      <c r="O241" s="20">
        <v>7496312.2400000002</v>
      </c>
      <c r="P241" s="19">
        <v>0</v>
      </c>
      <c r="Q241" s="18">
        <v>0.33277096112740179</v>
      </c>
    </row>
    <row r="242" spans="1:17" ht="15" customHeight="1">
      <c r="B242" s="26"/>
      <c r="C242" s="25"/>
      <c r="D242" s="23" t="s">
        <v>5</v>
      </c>
      <c r="E242" s="24" t="s">
        <v>17</v>
      </c>
      <c r="F242" s="23" t="s">
        <v>16</v>
      </c>
      <c r="G242" s="22" t="s">
        <v>15</v>
      </c>
      <c r="H242" s="21">
        <v>0</v>
      </c>
      <c r="I242" s="21">
        <v>33610751.299999997</v>
      </c>
      <c r="J242" s="21">
        <v>33610751.299999997</v>
      </c>
      <c r="K242" s="21">
        <v>33610751.299999997</v>
      </c>
      <c r="L242" s="21">
        <v>13309437.169999998</v>
      </c>
      <c r="M242" s="21">
        <v>13309437.169999998</v>
      </c>
      <c r="N242" s="21">
        <v>13309437.17</v>
      </c>
      <c r="O242" s="20">
        <v>20301314.129999999</v>
      </c>
      <c r="P242" s="19">
        <v>0</v>
      </c>
      <c r="Q242" s="18">
        <v>0.39598749373983794</v>
      </c>
    </row>
    <row r="243" spans="1:17" ht="15" customHeight="1">
      <c r="B243" s="26"/>
      <c r="C243" s="25"/>
      <c r="D243" s="23" t="s">
        <v>5</v>
      </c>
      <c r="E243" s="24" t="s">
        <v>14</v>
      </c>
      <c r="F243" s="23" t="s">
        <v>13</v>
      </c>
      <c r="G243" s="22" t="s">
        <v>12</v>
      </c>
      <c r="H243" s="21">
        <v>0</v>
      </c>
      <c r="I243" s="21">
        <v>9980720.8200000003</v>
      </c>
      <c r="J243" s="21">
        <v>9980720.8200000003</v>
      </c>
      <c r="K243" s="21">
        <v>9980720.8200000003</v>
      </c>
      <c r="L243" s="21">
        <v>4321259.97</v>
      </c>
      <c r="M243" s="21">
        <v>4321259.97</v>
      </c>
      <c r="N243" s="21">
        <v>4321259.97</v>
      </c>
      <c r="O243" s="20">
        <v>5659460.8500000006</v>
      </c>
      <c r="P243" s="19">
        <v>0</v>
      </c>
      <c r="Q243" s="18">
        <v>0.43296070974561129</v>
      </c>
    </row>
    <row r="244" spans="1:17" ht="15" customHeight="1">
      <c r="B244" s="26"/>
      <c r="C244" s="25"/>
      <c r="D244" s="23" t="s">
        <v>5</v>
      </c>
      <c r="E244" s="24" t="s">
        <v>11</v>
      </c>
      <c r="F244" s="23" t="s">
        <v>10</v>
      </c>
      <c r="G244" s="22" t="s">
        <v>9</v>
      </c>
      <c r="H244" s="21">
        <v>1294000</v>
      </c>
      <c r="I244" s="21">
        <v>0</v>
      </c>
      <c r="J244" s="21">
        <v>1294000</v>
      </c>
      <c r="K244" s="21">
        <v>821592</v>
      </c>
      <c r="L244" s="21">
        <v>0</v>
      </c>
      <c r="M244" s="21">
        <v>0</v>
      </c>
      <c r="N244" s="21">
        <v>0</v>
      </c>
      <c r="O244" s="20">
        <v>1294000</v>
      </c>
      <c r="P244" s="19">
        <v>0</v>
      </c>
      <c r="Q244" s="18">
        <v>0</v>
      </c>
    </row>
    <row r="245" spans="1:17" ht="15" customHeight="1">
      <c r="B245" s="26"/>
      <c r="C245" s="25"/>
      <c r="D245" s="23" t="s">
        <v>5</v>
      </c>
      <c r="E245" s="24" t="s">
        <v>8</v>
      </c>
      <c r="F245" s="23" t="s">
        <v>7</v>
      </c>
      <c r="G245" s="22" t="s">
        <v>6</v>
      </c>
      <c r="H245" s="21">
        <v>0</v>
      </c>
      <c r="I245" s="21">
        <v>69600</v>
      </c>
      <c r="J245" s="21">
        <v>69600</v>
      </c>
      <c r="K245" s="21">
        <v>0</v>
      </c>
      <c r="L245" s="21">
        <v>0</v>
      </c>
      <c r="M245" s="21">
        <v>0</v>
      </c>
      <c r="N245" s="21">
        <v>0</v>
      </c>
      <c r="O245" s="20">
        <v>69600</v>
      </c>
      <c r="P245" s="19">
        <v>0</v>
      </c>
      <c r="Q245" s="18">
        <v>0</v>
      </c>
    </row>
    <row r="246" spans="1:17" ht="15" customHeight="1">
      <c r="B246" s="26"/>
      <c r="C246" s="25"/>
      <c r="D246" s="23" t="s">
        <v>5</v>
      </c>
      <c r="E246" s="24" t="s">
        <v>4</v>
      </c>
      <c r="F246" s="23" t="s">
        <v>3</v>
      </c>
      <c r="G246" s="22" t="s">
        <v>2</v>
      </c>
      <c r="H246" s="21">
        <v>0</v>
      </c>
      <c r="I246" s="21">
        <v>3105062.05</v>
      </c>
      <c r="J246" s="21">
        <v>3105062.05</v>
      </c>
      <c r="K246" s="21">
        <v>0</v>
      </c>
      <c r="L246" s="21">
        <v>0</v>
      </c>
      <c r="M246" s="21">
        <v>0</v>
      </c>
      <c r="N246" s="21">
        <v>0</v>
      </c>
      <c r="O246" s="20">
        <v>3105062.05</v>
      </c>
      <c r="P246" s="19">
        <v>0</v>
      </c>
      <c r="Q246" s="18">
        <v>0</v>
      </c>
    </row>
    <row r="247" spans="1:17">
      <c r="B247" s="17"/>
      <c r="C247" s="16"/>
      <c r="D247" s="15"/>
      <c r="E247" s="14"/>
      <c r="F247" s="14"/>
      <c r="G247" s="13"/>
      <c r="H247" s="13"/>
      <c r="I247" s="13"/>
      <c r="J247" s="13"/>
      <c r="K247" s="13"/>
      <c r="L247" s="13"/>
      <c r="M247" s="13"/>
      <c r="N247" s="13"/>
      <c r="O247" s="13"/>
      <c r="P247" s="12"/>
      <c r="Q247" s="11"/>
    </row>
    <row r="248" spans="1:17" s="6" customFormat="1">
      <c r="A248" s="10"/>
      <c r="B248" s="9"/>
      <c r="C248" s="68" t="s">
        <v>1</v>
      </c>
      <c r="D248" s="69"/>
      <c r="E248" s="8"/>
      <c r="F248" s="8"/>
      <c r="G248" s="8"/>
      <c r="H248" s="7">
        <v>8460582571.1899996</v>
      </c>
      <c r="I248" s="7">
        <v>5843541839.0199995</v>
      </c>
      <c r="J248" s="7">
        <v>14304124410.209995</v>
      </c>
      <c r="K248" s="7">
        <v>9839798027.8199997</v>
      </c>
      <c r="L248" s="7">
        <v>7520917240.9099979</v>
      </c>
      <c r="M248" s="7">
        <v>7520917240.9099979</v>
      </c>
      <c r="N248" s="7">
        <v>7520894530.9499979</v>
      </c>
      <c r="O248" s="7">
        <v>6783207169.2999983</v>
      </c>
      <c r="P248" s="75"/>
      <c r="Q248" s="76"/>
    </row>
    <row r="249" spans="1:17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5"/>
      <c r="Q249" s="5"/>
    </row>
    <row r="250" spans="1:17">
      <c r="B250" s="4" t="s">
        <v>0</v>
      </c>
      <c r="G250" s="2"/>
      <c r="H250" s="3"/>
      <c r="I250" s="3"/>
      <c r="J250" s="3"/>
      <c r="K250" s="3"/>
      <c r="L250" s="3"/>
      <c r="M250" s="3"/>
      <c r="N250" s="3"/>
      <c r="O250" s="3"/>
    </row>
  </sheetData>
  <autoFilter ref="B7:Q9">
    <filterColumn colId="0" showButton="0"/>
    <filterColumn colId="1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4" showButton="0"/>
  </autoFilter>
  <mergeCells count="13">
    <mergeCell ref="C248:D248"/>
    <mergeCell ref="B10:D10"/>
    <mergeCell ref="B4:O4"/>
    <mergeCell ref="P7:Q7"/>
    <mergeCell ref="P248:Q248"/>
    <mergeCell ref="B1:O1"/>
    <mergeCell ref="B2:O2"/>
    <mergeCell ref="B3:O3"/>
    <mergeCell ref="B7:D9"/>
    <mergeCell ref="O7:O8"/>
    <mergeCell ref="G7:G9"/>
    <mergeCell ref="E7:E9"/>
    <mergeCell ref="H7:N7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P7"/>
  </dataValidations>
  <printOptions horizontalCentered="1"/>
  <pageMargins left="0.23622047244094491" right="0.23622047244094491" top="0.62992125984251968" bottom="0.62992125984251968" header="0.31496062992125984" footer="0.39370078740157483"/>
  <pageSetup scale="52" fitToHeight="0" orientation="landscape" useFirstPageNumber="1" r:id="rId1"/>
  <headerFooter>
    <oddFooter xml:space="preserve">&amp;RPágina No.&amp;P          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PyPI</vt:lpstr>
      <vt:lpstr>PyPI!Área_de_impresión</vt:lpstr>
      <vt:lpstr>PyPI!Títulos_a_imprimir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2019-10-23T20:11:26Z</cp:lastPrinted>
  <dcterms:created xsi:type="dcterms:W3CDTF">2019-10-18T14:41:46Z</dcterms:created>
  <dcterms:modified xsi:type="dcterms:W3CDTF">2019-10-23T21:04:32Z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