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Junio 2018\"/>
    </mc:Choice>
  </mc:AlternateContent>
  <xr:revisionPtr revIDLastSave="0" documentId="10_ncr:8100000_{B8F83992-0B92-4724-AA38-87B46A71DEFA}" xr6:coauthVersionLast="34" xr6:coauthVersionMax="34" xr10:uidLastSave="{00000000-0000-0000-0000-000000000000}"/>
  <bookViews>
    <workbookView xWindow="480" yWindow="315" windowWidth="19815" windowHeight="7395" xr2:uid="{00000000-000D-0000-FFFF-FFFF00000000}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PyPI!$B$1:$Q$251</definedName>
    <definedName name="_xlnm.Print_Titles" localSheetId="0">PyPI!$1:$9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<sst xmlns="http://schemas.openxmlformats.org/spreadsheetml/2006/main" count="974" uniqueCount="537">
  <si>
    <t>Bajo protesta de decir verdad declaramos que los Estados Financieros y sus Notas son razonablemente correctos y son responsabilidad del emisor</t>
  </si>
  <si>
    <t>Total del Gasto</t>
  </si>
  <si>
    <t>0743</t>
  </si>
  <si>
    <t>Sustitución CAISES Torres Landa Irapuato</t>
  </si>
  <si>
    <t>Q2884</t>
  </si>
  <si>
    <t>Proyecto</t>
  </si>
  <si>
    <t>0828</t>
  </si>
  <si>
    <t>Hospital General Valle de Santiago (equipamiento)</t>
  </si>
  <si>
    <t>Q2878</t>
  </si>
  <si>
    <t>0803</t>
  </si>
  <si>
    <t>Hospital General Celaya (equipamiento)</t>
  </si>
  <si>
    <t>Q2877</t>
  </si>
  <si>
    <t>UMAPS Lucio Cabañas, Irapuato</t>
  </si>
  <si>
    <t>Q2876</t>
  </si>
  <si>
    <t>0723</t>
  </si>
  <si>
    <t>UMAPS el  Puesto, Celaya</t>
  </si>
  <si>
    <t>Q2875</t>
  </si>
  <si>
    <t>0749</t>
  </si>
  <si>
    <t>Centro de Salud Urbano Colonia 10 de Mayo en León</t>
  </si>
  <si>
    <t>Q2853</t>
  </si>
  <si>
    <t>UMAPS Venado de Yostiro, Irapuato</t>
  </si>
  <si>
    <t>Q2852</t>
  </si>
  <si>
    <t>UMAPS Col. Lomas Echeveste, León</t>
  </si>
  <si>
    <t>Q2847</t>
  </si>
  <si>
    <t>0721</t>
  </si>
  <si>
    <t>UMAPS El Carricillo, Atarjea</t>
  </si>
  <si>
    <t>Q2829</t>
  </si>
  <si>
    <t>0301</t>
  </si>
  <si>
    <t>0714</t>
  </si>
  <si>
    <t>Adecuación y remodelación antiguo CAISES en San Miguel de Allende</t>
  </si>
  <si>
    <t>Q2828</t>
  </si>
  <si>
    <t>0750</t>
  </si>
  <si>
    <t>UMAPS Colonia Nuevo México Silao (ampliación)</t>
  </si>
  <si>
    <t>Q2819</t>
  </si>
  <si>
    <t>0728</t>
  </si>
  <si>
    <t>Centro de Atención Integral de Servicios de Salud Villagrán</t>
  </si>
  <si>
    <t>Q2814</t>
  </si>
  <si>
    <t>0730</t>
  </si>
  <si>
    <t>Centro de Atención Integral de Servicios de Salud Apaseo el Grande</t>
  </si>
  <si>
    <t>Q2813</t>
  </si>
  <si>
    <t>0816</t>
  </si>
  <si>
    <t>Hospital Comunitario San Felipe, remodelación</t>
  </si>
  <si>
    <t>Q2812</t>
  </si>
  <si>
    <t>0811</t>
  </si>
  <si>
    <t>Hospital Materno Infantil de León (ampliación y remodelación)</t>
  </si>
  <si>
    <t>Q2811</t>
  </si>
  <si>
    <t>0738</t>
  </si>
  <si>
    <t>UMAPS Magdalena Araceo, Valle de Santiago</t>
  </si>
  <si>
    <t>Q2810</t>
  </si>
  <si>
    <t>UMAPS Duarte, León (remodelación y ampliación)</t>
  </si>
  <si>
    <t>Q2809</t>
  </si>
  <si>
    <t>Modelo CASULUD en unidades de primer nivel de atención en salud</t>
  </si>
  <si>
    <t>Q2805</t>
  </si>
  <si>
    <t>0753</t>
  </si>
  <si>
    <t>CAISES de Purísima del Rincón - remodelación</t>
  </si>
  <si>
    <t>Q2801</t>
  </si>
  <si>
    <t>0807</t>
  </si>
  <si>
    <t>Espacio multifuncional Hospital General León</t>
  </si>
  <si>
    <t>Q2787</t>
  </si>
  <si>
    <t>0725</t>
  </si>
  <si>
    <t>UMAPS Cañada de Caracheo Cortazar, sustitución</t>
  </si>
  <si>
    <t>Q2781</t>
  </si>
  <si>
    <t>0729</t>
  </si>
  <si>
    <t>UMAPS La Cuevita Apaseo el Alto, sustitución</t>
  </si>
  <si>
    <t>Q2780</t>
  </si>
  <si>
    <t>Sustitución del Centro de Atención Integral de servicios Esenciales de Salud (CAISES) Col. Juárez</t>
  </si>
  <si>
    <t>Q2778</t>
  </si>
  <si>
    <t>Acelerador lineal para radioterapia</t>
  </si>
  <si>
    <t>Q2767</t>
  </si>
  <si>
    <t>0726</t>
  </si>
  <si>
    <t>Sustitución del centro de atención integral en servicios esenciales de salud  (CAISES) de Tarimoro</t>
  </si>
  <si>
    <t>Q2765</t>
  </si>
  <si>
    <t>0716</t>
  </si>
  <si>
    <t>Sustitución del centro de atención integral en servicios esenciales de salud  (CAISES) de San José Iturbide</t>
  </si>
  <si>
    <t>Q2764</t>
  </si>
  <si>
    <t>Mantenimiento de equipamiento medico y electromecánico en unidades medicas</t>
  </si>
  <si>
    <t>Q2763</t>
  </si>
  <si>
    <t>UMAPS Obrajuelo, Apaseo el Grande</t>
  </si>
  <si>
    <t>Q2747</t>
  </si>
  <si>
    <t>Unidad Médica La Calera en Irapuato</t>
  </si>
  <si>
    <t>Q2737</t>
  </si>
  <si>
    <t>Sustitución del centro de atención integral en servicios esenciales de salud  (CAISES) colonia Juárez en Irapuato</t>
  </si>
  <si>
    <t>Q2716</t>
  </si>
  <si>
    <t>Unidad medica Lo de Juárez en Irapuato</t>
  </si>
  <si>
    <t>Q2710</t>
  </si>
  <si>
    <t>Sustitución del centro de atención integral en servicios esenciales de salud  (CAISES) de Silao</t>
  </si>
  <si>
    <t>Q2709</t>
  </si>
  <si>
    <t>0731</t>
  </si>
  <si>
    <t>UMAPS Iramuco Acámbaro (Sustitución)</t>
  </si>
  <si>
    <t>Q2708</t>
  </si>
  <si>
    <t>0736</t>
  </si>
  <si>
    <t>Sustitución Centro de Atención Integral de Servicios de Salud Jerécuaro</t>
  </si>
  <si>
    <t>Q2706</t>
  </si>
  <si>
    <t>0812</t>
  </si>
  <si>
    <t>Centro de Atención Integral a la Salud Mental</t>
  </si>
  <si>
    <t>Q2615</t>
  </si>
  <si>
    <t>0827</t>
  </si>
  <si>
    <t>Hospital General de Silao - ampliación</t>
  </si>
  <si>
    <t>Q2560</t>
  </si>
  <si>
    <t>0845</t>
  </si>
  <si>
    <t>Banco de leche humana en el centro regional de atención integral en salud reproductiva, Irapuato</t>
  </si>
  <si>
    <t>Q2541</t>
  </si>
  <si>
    <t>0844</t>
  </si>
  <si>
    <t>Tomógrafo en el Hospital de Especialidades Pediátrico de León</t>
  </si>
  <si>
    <t>Q2537</t>
  </si>
  <si>
    <t>0751</t>
  </si>
  <si>
    <t>Centro de Atención Integral de Servicios Esenciales de Salud (CAISES) de Romita</t>
  </si>
  <si>
    <t>Q2168</t>
  </si>
  <si>
    <t>0740</t>
  </si>
  <si>
    <t>Sustitución del Centro de Atención Integral de Servicios Esenciales de Salud (CAISES) de Yuriria</t>
  </si>
  <si>
    <t>Q2167</t>
  </si>
  <si>
    <t>0712</t>
  </si>
  <si>
    <t>Centro de Atención Integral de Servicios Esenciales de Salud (CAISES) de San Felipe</t>
  </si>
  <si>
    <t>Q2166</t>
  </si>
  <si>
    <t>Sustitución del Centro de Atención Integral de Servicios Esenciales de Salud (CAISES) Emiliano Zapata</t>
  </si>
  <si>
    <t>Q2165</t>
  </si>
  <si>
    <t>UMAPS Potrero, León</t>
  </si>
  <si>
    <t>Q2164</t>
  </si>
  <si>
    <t>0101</t>
  </si>
  <si>
    <t>0718</t>
  </si>
  <si>
    <t>Sustitución del Centro de Salud con Servicios Ampliados (CESSA) de Victoria</t>
  </si>
  <si>
    <t>Q2163</t>
  </si>
  <si>
    <t>0201</t>
  </si>
  <si>
    <t>Fortalecimiento de los Servicios de Salud en unidades medicas de comunidades vulnerables</t>
  </si>
  <si>
    <t>Q2104</t>
  </si>
  <si>
    <t xml:space="preserve">Nuevo Hospital General de León </t>
  </si>
  <si>
    <t>Q2066</t>
  </si>
  <si>
    <t>Nuevo Hospital General de León</t>
  </si>
  <si>
    <t>Q1599</t>
  </si>
  <si>
    <t>UMAPS San Andrés Enguaro, Yuriria</t>
  </si>
  <si>
    <t>Q1530</t>
  </si>
  <si>
    <t>0711</t>
  </si>
  <si>
    <t>UMAPS Peñuelas, San diego de la Unión</t>
  </si>
  <si>
    <t>Q1529</t>
  </si>
  <si>
    <t>0847</t>
  </si>
  <si>
    <t>Hospital Comunitario Las Joyas, León</t>
  </si>
  <si>
    <t>Q1527</t>
  </si>
  <si>
    <t>0805</t>
  </si>
  <si>
    <t>Hospital General de Guanajuato fortalecimiento y remodelación</t>
  </si>
  <si>
    <t>Q1526</t>
  </si>
  <si>
    <t>0733</t>
  </si>
  <si>
    <t>CESSA de Coroneo - remodelación</t>
  </si>
  <si>
    <t>Q1500</t>
  </si>
  <si>
    <t>0806</t>
  </si>
  <si>
    <t>Hospital General de Irapuato - remodelación</t>
  </si>
  <si>
    <t>Q1494</t>
  </si>
  <si>
    <t>0818</t>
  </si>
  <si>
    <t>Hospital Comunitario Purísima de Bustos en Purísima del Rincón</t>
  </si>
  <si>
    <t>Q1340</t>
  </si>
  <si>
    <t>Detección de Cáncer Cérvico Uterino con citología base liquida</t>
  </si>
  <si>
    <t>Q1331</t>
  </si>
  <si>
    <t>Prevención y control de accidentes</t>
  </si>
  <si>
    <t>Q1328</t>
  </si>
  <si>
    <t>0905</t>
  </si>
  <si>
    <t>Inmunosupresión para el paciente trasplantado</t>
  </si>
  <si>
    <t>Q1241</t>
  </si>
  <si>
    <t>Equipamiento informático de las Unidades Médicas y Administrativas del ISAPEG</t>
  </si>
  <si>
    <t>Q0637</t>
  </si>
  <si>
    <t>0901</t>
  </si>
  <si>
    <t>Laboratorio Estatal León, ampliación y remodelación</t>
  </si>
  <si>
    <t>Q0561</t>
  </si>
  <si>
    <t>0902</t>
  </si>
  <si>
    <t>Centro Estatal de Transfusión Sanguínea (CETS)</t>
  </si>
  <si>
    <t>Q0556</t>
  </si>
  <si>
    <t>Hospital Materno Infantil de Irapuato</t>
  </si>
  <si>
    <t>Q0398</t>
  </si>
  <si>
    <t>Centro Estatal de Tamizaje Oportuno (CETO)</t>
  </si>
  <si>
    <t>Q0337</t>
  </si>
  <si>
    <t>0501</t>
  </si>
  <si>
    <t>Equipo de transporte para campañas y servicios de salud</t>
  </si>
  <si>
    <t>Q0061</t>
  </si>
  <si>
    <t>Cirugías extramuros</t>
  </si>
  <si>
    <t>Q0060</t>
  </si>
  <si>
    <t>Contingencias epidemiológica por vectores</t>
  </si>
  <si>
    <t>Q0058</t>
  </si>
  <si>
    <t>0708</t>
  </si>
  <si>
    <t>Fortalecimiento en capacidades a los prestadores de servicios de salud de la Jurisdicción Sanitaria  VIII San Francisco del Rincón</t>
  </si>
  <si>
    <t>P2891</t>
  </si>
  <si>
    <t>Proceso</t>
  </si>
  <si>
    <t>0707</t>
  </si>
  <si>
    <t>Fortalecimiento en capacidades a los prestadores de servicios de salud de la Jurisdicción Sanitaria  VII León</t>
  </si>
  <si>
    <t>P2890</t>
  </si>
  <si>
    <t>0706</t>
  </si>
  <si>
    <t>Fortalecimiento en capacidades a los prestadores de servicios de salud de la Jurisdicción Sanitaria  VI Irapuato</t>
  </si>
  <si>
    <t>P2889</t>
  </si>
  <si>
    <t>0705</t>
  </si>
  <si>
    <t>Fortalecimiento en capacidades a los prestadores de servicios de salud de la Jurisdicción Sanitaria  V Salamanca</t>
  </si>
  <si>
    <t>P2888</t>
  </si>
  <si>
    <t>0704</t>
  </si>
  <si>
    <t>Fortalecimiento en capacidades a los prestadores de servicios de salud de la Jurisdicción Sanitaria</t>
  </si>
  <si>
    <t>P2887</t>
  </si>
  <si>
    <t>0703</t>
  </si>
  <si>
    <t>Fortalecimiento en capacidades a los prestadores de servicios de salud de la Jurisdicción Sanitaria  III Celaya</t>
  </si>
  <si>
    <t>P2886</t>
  </si>
  <si>
    <t>0702</t>
  </si>
  <si>
    <t>Fortalecimiento en capacidades a los prestadores de servicios de salud de la Jurisdicción Sanitaria  II San Miguel de Allende</t>
  </si>
  <si>
    <t>P2885</t>
  </si>
  <si>
    <t>0701</t>
  </si>
  <si>
    <t>Fortalecimiento en capacidades a los prestadores de servicios de salud de la Jurisdicción Sanitaria  I Guanajuato</t>
  </si>
  <si>
    <t>P2884</t>
  </si>
  <si>
    <t>Hospitalización y valoración de pacientes en el Hospital Comunitario las Joyas</t>
  </si>
  <si>
    <t>P2883</t>
  </si>
  <si>
    <t>Ejecución de servicios de mantenimiento a los Equipos médicos de las Unidades Médicas del ISAPEG</t>
  </si>
  <si>
    <t>P2801</t>
  </si>
  <si>
    <t>0846</t>
  </si>
  <si>
    <t>Hospitalización y valoración de pacientes en el Hospital de los Pueblos del Rincón</t>
  </si>
  <si>
    <t>P2800</t>
  </si>
  <si>
    <t>0401</t>
  </si>
  <si>
    <t>Dirección General de Protección Contra Riesgos Sanitarios</t>
  </si>
  <si>
    <t>P2781</t>
  </si>
  <si>
    <t>Operación y Administración de la Dirección General de Servicios de Salud</t>
  </si>
  <si>
    <t>P2780</t>
  </si>
  <si>
    <t>P2779</t>
  </si>
  <si>
    <t>0739</t>
  </si>
  <si>
    <t>Operación de la Unidad Médica Municipio Jaral del Progreso</t>
  </si>
  <si>
    <t>P2778</t>
  </si>
  <si>
    <t>Operación de Laboratorio Estatal de Salud Publica</t>
  </si>
  <si>
    <t>P2776</t>
  </si>
  <si>
    <t>Operación del Centro Estatal de Trasplantes</t>
  </si>
  <si>
    <t>P2775</t>
  </si>
  <si>
    <t>0904</t>
  </si>
  <si>
    <t>Operación del Consejo Guanajuatense para la prevención y control del VIH/SIDA</t>
  </si>
  <si>
    <t>P2350</t>
  </si>
  <si>
    <t>0719</t>
  </si>
  <si>
    <t>Operación de la Unidad Médica Municipio Santa Catarina</t>
  </si>
  <si>
    <t>P2151</t>
  </si>
  <si>
    <t>0829</t>
  </si>
  <si>
    <t>Hospitalización y valoración de pacientes en el Hospital Comunitario Abasolo</t>
  </si>
  <si>
    <t>P2140</t>
  </si>
  <si>
    <t>0908</t>
  </si>
  <si>
    <t>Valoración de pacientes en el Centro Estatal de Atención Integral en Adicciones de León</t>
  </si>
  <si>
    <t>P1330</t>
  </si>
  <si>
    <t>0907</t>
  </si>
  <si>
    <t>Hospitalización y valoración de pacientes en el Centro Estatal de Cuidados Críticos, Salamanca</t>
  </si>
  <si>
    <t>P1327</t>
  </si>
  <si>
    <t>Atención de pacientes en el Centro de Atención Integral a la Salud Mental de León</t>
  </si>
  <si>
    <t>P1324</t>
  </si>
  <si>
    <t>Hospitalización y valoración de pacientes en el Hospital de Especialidades Pediátrico de León</t>
  </si>
  <si>
    <t>P1321</t>
  </si>
  <si>
    <t>Hospitalización y valoración de pacientes en el Hospital de Especialidades Materno Infantil de León</t>
  </si>
  <si>
    <t>P1316</t>
  </si>
  <si>
    <t>0819</t>
  </si>
  <si>
    <t>Hospitalización y valoración de pacientes en el Hospital Comunitario Romita</t>
  </si>
  <si>
    <t>P1310</t>
  </si>
  <si>
    <t>0839</t>
  </si>
  <si>
    <t>Hospitalización y valoración de pacientes en el Hospital Comunitario Moroleón</t>
  </si>
  <si>
    <t>P1308</t>
  </si>
  <si>
    <t>0841</t>
  </si>
  <si>
    <t>Hospitalización y valoración de pacientes en el Hospital Comunitario San Diego de la Unión</t>
  </si>
  <si>
    <t>P1305</t>
  </si>
  <si>
    <t>0831</t>
  </si>
  <si>
    <t>Hospitalización y valoración de pacientes en el Hospital Comunitario Manuel Doblado</t>
  </si>
  <si>
    <t>P1302</t>
  </si>
  <si>
    <t>Hospitalización y valoración de pacientes en el Hospital Comunitario San Felipe</t>
  </si>
  <si>
    <t>P1299</t>
  </si>
  <si>
    <t>0825</t>
  </si>
  <si>
    <t>Hospitalización y valoración de pacientes en el Hospital Comunitario Jerecuaro</t>
  </si>
  <si>
    <t>P1295</t>
  </si>
  <si>
    <t>0817</t>
  </si>
  <si>
    <t>Hospitalización y valoración de pacientes en el Hospital Comunitario San Francisco del Rincón</t>
  </si>
  <si>
    <t>P1294</t>
  </si>
  <si>
    <t>0832</t>
  </si>
  <si>
    <t>Hospitalización y valoración de pacientes en el Hospital Comunitario Santa Cruz de Juventino Rosas</t>
  </si>
  <si>
    <t>P1289</t>
  </si>
  <si>
    <t>0838</t>
  </si>
  <si>
    <t>Hospitalización y valoración de pacientes en el Hospital Comunitario Jaral del Progreso</t>
  </si>
  <si>
    <t>P1288</t>
  </si>
  <si>
    <t>0834</t>
  </si>
  <si>
    <t>Hospitalización y valoración de pacientes en el Hospital Comunitario Tarimoro</t>
  </si>
  <si>
    <t>P1284</t>
  </si>
  <si>
    <t>0837</t>
  </si>
  <si>
    <t>Hospitalización y valoración de pacientes en el Hospital Comunitario Huanimaro</t>
  </si>
  <si>
    <t>P1281</t>
  </si>
  <si>
    <t>0835</t>
  </si>
  <si>
    <t>Hospitalización y valoración de pacientes en el Hospital Comunitario Villagrán</t>
  </si>
  <si>
    <t>P1278</t>
  </si>
  <si>
    <t>0833</t>
  </si>
  <si>
    <t>Hospitalización y valoración de pacientes en el Hospital Comunitario Cortázar</t>
  </si>
  <si>
    <t>P1274</t>
  </si>
  <si>
    <t>0840</t>
  </si>
  <si>
    <t>Hospitalización y valoración de pacientes en el Hospital Comunitario Yuriria</t>
  </si>
  <si>
    <t>P1273</t>
  </si>
  <si>
    <t>0823</t>
  </si>
  <si>
    <t>Hospitalización y valoración de pacientes en el Hospital Comunitario Comonfort</t>
  </si>
  <si>
    <t>P1270</t>
  </si>
  <si>
    <t>0842</t>
  </si>
  <si>
    <t>Hospitalización y valoración de pacientes en el Hospital Materno San Luis de la Paz</t>
  </si>
  <si>
    <t>P1265</t>
  </si>
  <si>
    <t>0824</t>
  </si>
  <si>
    <t>Hospitalización y valoración de pacientes en el Hospital Comunitario Apaseo El Grande</t>
  </si>
  <si>
    <t>P1263</t>
  </si>
  <si>
    <t>Hospitalización y valoración de pacientes en el Hospital Materno Infantil de Irapuato</t>
  </si>
  <si>
    <t>P1260</t>
  </si>
  <si>
    <t>0843</t>
  </si>
  <si>
    <t>Hospitalización y valoración de pacientes en el Hospital Materno de Celaya</t>
  </si>
  <si>
    <t>P1256</t>
  </si>
  <si>
    <t>Hospitalización y valoración de pacientes en el Hospital General Valle de Santiago</t>
  </si>
  <si>
    <t>P1253</t>
  </si>
  <si>
    <t>0830</t>
  </si>
  <si>
    <t>Hospitalización y valoración de pacientes en el Hospital Comunitario Apaseo El Alto</t>
  </si>
  <si>
    <t>P1251</t>
  </si>
  <si>
    <t>0810</t>
  </si>
  <si>
    <t>Hospitalización y valoración de pacientes en el Hospital General Uriangato</t>
  </si>
  <si>
    <t>P1248</t>
  </si>
  <si>
    <t>0802</t>
  </si>
  <si>
    <t>Hospitalización y valoración de pacientes en el Hospital General San Miguel Allende</t>
  </si>
  <si>
    <t>P1244</t>
  </si>
  <si>
    <t>0814</t>
  </si>
  <si>
    <t>Hospitalización y valoración de pacientes en el Hospital General San Luis de La Paz</t>
  </si>
  <si>
    <t>P1240</t>
  </si>
  <si>
    <t>0809</t>
  </si>
  <si>
    <t>Hospitalización y valoración de pacientes en el Hospital General Salvatierra</t>
  </si>
  <si>
    <t>P1237</t>
  </si>
  <si>
    <t>0808</t>
  </si>
  <si>
    <t>Hospitalización y valoración de pacientes en el Hospital General Salamanca</t>
  </si>
  <si>
    <t>P1234</t>
  </si>
  <si>
    <t>0813</t>
  </si>
  <si>
    <t>Hospitalización y valoración de pacientes en el Hospital General Penjamo</t>
  </si>
  <si>
    <t>P1231</t>
  </si>
  <si>
    <t>Hospitalización y valoración de pacientes en el Hospital General León</t>
  </si>
  <si>
    <t>P1228</t>
  </si>
  <si>
    <t>Hospitalización y valoración de pacientes en el Hospital General Irapuato</t>
  </si>
  <si>
    <t>P1225</t>
  </si>
  <si>
    <t>Hospitalización y valoración de pacientes en el Hospital General Guanajuato</t>
  </si>
  <si>
    <t>P1222</t>
  </si>
  <si>
    <t>0804</t>
  </si>
  <si>
    <t>Hospitalización y valoración de pacientes en el Hospital General Dolores Hidalgo</t>
  </si>
  <si>
    <t>P1219</t>
  </si>
  <si>
    <t>Hospitalización y valoración de pacientes en el Hospital General de Silao</t>
  </si>
  <si>
    <t>P1216</t>
  </si>
  <si>
    <t>0826</t>
  </si>
  <si>
    <t>Hospitalización y valoración de pacientes en el Hospital General de San José Iturbide</t>
  </si>
  <si>
    <t>P1213</t>
  </si>
  <si>
    <t>Hospitalización y valoración de pacientes en el Hospital General Celaya</t>
  </si>
  <si>
    <t>P1210</t>
  </si>
  <si>
    <t>0801</t>
  </si>
  <si>
    <t>Hospitalización y valoración de pacientes en el Hospital General Acámbaro</t>
  </si>
  <si>
    <t>P1207</t>
  </si>
  <si>
    <t>0754</t>
  </si>
  <si>
    <t>Operación de la Unidad Médica Municipio Cd  Manuel Doblado</t>
  </si>
  <si>
    <t>P1205</t>
  </si>
  <si>
    <t>Operación de la Unidad Médica Municipio Purísima del Rincón</t>
  </si>
  <si>
    <t>P1203</t>
  </si>
  <si>
    <t>0752</t>
  </si>
  <si>
    <t>Operación de la Unidad Médica Municipio San Francisco del Rincón</t>
  </si>
  <si>
    <t>P1201</t>
  </si>
  <si>
    <t>Operación de la Unidad Médica Municipio Romita</t>
  </si>
  <si>
    <t>P1199</t>
  </si>
  <si>
    <t>Operación de la Unidad Médica Municipio Silao</t>
  </si>
  <si>
    <t>P1197</t>
  </si>
  <si>
    <t>Operación de la Unidad Médica Municipio León</t>
  </si>
  <si>
    <t>P1195</t>
  </si>
  <si>
    <t>0748</t>
  </si>
  <si>
    <t>Operación de la Unidad Médica Municipio Penjamo</t>
  </si>
  <si>
    <t>P1193</t>
  </si>
  <si>
    <t>0747</t>
  </si>
  <si>
    <t>Operación de la Unidad Médica Municipio Pueblo Nuevo</t>
  </si>
  <si>
    <t>P1191</t>
  </si>
  <si>
    <t>0746</t>
  </si>
  <si>
    <t>Operación de la Unidad Médica Municipio Huanimaro</t>
  </si>
  <si>
    <t>P1189</t>
  </si>
  <si>
    <t>0745</t>
  </si>
  <si>
    <t>Operación de la Unidad Médica Municipio Cueramaro</t>
  </si>
  <si>
    <t>P1187</t>
  </si>
  <si>
    <t>0744</t>
  </si>
  <si>
    <t>Operación de la Unidad Médica Municipio Abasolo</t>
  </si>
  <si>
    <t>P1185</t>
  </si>
  <si>
    <t>Operación de la Unidad Médica Municipio Irapuato</t>
  </si>
  <si>
    <t>P1183</t>
  </si>
  <si>
    <t>0742</t>
  </si>
  <si>
    <t>Operación de la Unidad Médica Municipio Moroleon</t>
  </si>
  <si>
    <t>P1181</t>
  </si>
  <si>
    <t>0741</t>
  </si>
  <si>
    <t>Operación de la Unidad Médica Municipio Uriangato</t>
  </si>
  <si>
    <t>P1179</t>
  </si>
  <si>
    <t>Operación de la Unidad Médica Municipio Yuriria</t>
  </si>
  <si>
    <t>P1177</t>
  </si>
  <si>
    <t>Operación de la Unidad Médica Municipio Valle de Santiago</t>
  </si>
  <si>
    <t>P1173</t>
  </si>
  <si>
    <t>0737</t>
  </si>
  <si>
    <t>Operación de la Unidad Médica Municipio Salamanca</t>
  </si>
  <si>
    <t>P1171</t>
  </si>
  <si>
    <t>Operación de la Unidad Médica Municipio Jerécuaro</t>
  </si>
  <si>
    <t>P1169</t>
  </si>
  <si>
    <t>0735</t>
  </si>
  <si>
    <t>Operación de la Unidad Médica Municipio Tarandacuao</t>
  </si>
  <si>
    <t>P1167</t>
  </si>
  <si>
    <t>0734</t>
  </si>
  <si>
    <t>Operación de la Unidad Médica Municipio Santiago Maravatio</t>
  </si>
  <si>
    <t>P1165</t>
  </si>
  <si>
    <t>Operación de la Unidad Médica Municipio Coroneo</t>
  </si>
  <si>
    <t>P1163</t>
  </si>
  <si>
    <t>0732</t>
  </si>
  <si>
    <t>Operación de la Unidad Médica Municipio Salvatierra</t>
  </si>
  <si>
    <t>P1161</t>
  </si>
  <si>
    <t>Operación de la Unidad Médica Municipio Acambaro</t>
  </si>
  <si>
    <t>P1159</t>
  </si>
  <si>
    <t>Operación de la Unidad Médica Municipio Apaseo el Grande</t>
  </si>
  <si>
    <t>P1157</t>
  </si>
  <si>
    <t>Operación de la Unidad Médica Municipio Apaseo El Alto</t>
  </si>
  <si>
    <t>P1155</t>
  </si>
  <si>
    <t>Operación de la Unidad Médica Municipio Villagrán</t>
  </si>
  <si>
    <t>P1153</t>
  </si>
  <si>
    <t>0727</t>
  </si>
  <si>
    <t>Operación de la Unidad Médica Municipio Comonfort</t>
  </si>
  <si>
    <t>P1151</t>
  </si>
  <si>
    <t>Operación de la Unidad Médica Municipio Tarimoro</t>
  </si>
  <si>
    <t>P1149</t>
  </si>
  <si>
    <t>Operación de la Unidad Médica Municipio Cortazar</t>
  </si>
  <si>
    <t>P1147</t>
  </si>
  <si>
    <t>0724</t>
  </si>
  <si>
    <t>Operación de la Unidad Médica Municipio Santa Cruz de Juventino Rosas</t>
  </si>
  <si>
    <t>P1145</t>
  </si>
  <si>
    <t>Operación de la Unidad Médica Municipio Celaya</t>
  </si>
  <si>
    <t>P1143</t>
  </si>
  <si>
    <t>0722</t>
  </si>
  <si>
    <t>Operación de la Unidad Médica Municipio Xichú</t>
  </si>
  <si>
    <t>P1141</t>
  </si>
  <si>
    <t>Operación de la Unidad Médica Municipio Atarjea</t>
  </si>
  <si>
    <t>P1139</t>
  </si>
  <si>
    <t>0720</t>
  </si>
  <si>
    <t>Operación de la Unidad Médica Municipio Tierra Blanca</t>
  </si>
  <si>
    <t>P1137</t>
  </si>
  <si>
    <t>Operación de la Unidad Médica Municipio Victoria</t>
  </si>
  <si>
    <t>P1133</t>
  </si>
  <si>
    <t>0717</t>
  </si>
  <si>
    <t>Operación de la Unidad Médica Municipio San Luis de La Paz</t>
  </si>
  <si>
    <t>P1131</t>
  </si>
  <si>
    <t>Operación de la Unidad Médica Municipio San José Iturbide</t>
  </si>
  <si>
    <t>P1129</t>
  </si>
  <si>
    <t>0715</t>
  </si>
  <si>
    <t>Operación de la Unidad Médica Municipio Dr Mora</t>
  </si>
  <si>
    <t>P1127</t>
  </si>
  <si>
    <t>Operación de la Unidad Médica Municipio San Miguel de Allende</t>
  </si>
  <si>
    <t>P1125</t>
  </si>
  <si>
    <t>0713</t>
  </si>
  <si>
    <t>Operación de la Unidad Médica Municipio Ocampo</t>
  </si>
  <si>
    <t>P1123</t>
  </si>
  <si>
    <t>Operación de la Unidad Médica Municipio San Felipe</t>
  </si>
  <si>
    <t>P1121</t>
  </si>
  <si>
    <t>Operación de la Unidad Médica Municipio San Diego de la Unión</t>
  </si>
  <si>
    <t>P1119</t>
  </si>
  <si>
    <t>0710</t>
  </si>
  <si>
    <t>Operación de la Unidad Médica Municipio Dolores Hidalgo</t>
  </si>
  <si>
    <t>P1117</t>
  </si>
  <si>
    <t>0709</t>
  </si>
  <si>
    <t>Operación de la Unidad Médica Municipio Guanajuato</t>
  </si>
  <si>
    <t>P1115</t>
  </si>
  <si>
    <t>0906</t>
  </si>
  <si>
    <t>Operación del Centro de Primer Respuesta Pénjamo para Atención Prehospitalaria de Urgencias</t>
  </si>
  <si>
    <t>P1114</t>
  </si>
  <si>
    <t>P1113</t>
  </si>
  <si>
    <t>0903</t>
  </si>
  <si>
    <t>Oepración del Sistema de Urgencias del Estado de Guanajuato</t>
  </si>
  <si>
    <t>P1111</t>
  </si>
  <si>
    <t>Operación del Centro Estatal de Medicina Transfusional</t>
  </si>
  <si>
    <t>P1110</t>
  </si>
  <si>
    <t>Operación del  Laboratorio Estatal de Salud Publica</t>
  </si>
  <si>
    <t>P1109</t>
  </si>
  <si>
    <t>Operación de la Jurisdicción Sanitaria  VIII San Francisco del Rincón</t>
  </si>
  <si>
    <t>P1106</t>
  </si>
  <si>
    <t>Operación de la Jurisdicción Sanitaria  VII León</t>
  </si>
  <si>
    <t>P1103</t>
  </si>
  <si>
    <t>Operación de la Jurisdicción Sanitaria  VI Irapuato</t>
  </si>
  <si>
    <t>P1101</t>
  </si>
  <si>
    <t>Operación de la Jurisdicción Sanitaria  V Salamanca</t>
  </si>
  <si>
    <t>P1097</t>
  </si>
  <si>
    <t>Operación de la Jurisdicción Sanitaria  IV Acámbaro</t>
  </si>
  <si>
    <t>P1094</t>
  </si>
  <si>
    <t>Operación de la Jurisdicción Sanitaria  III Celaya</t>
  </si>
  <si>
    <t>P1091</t>
  </si>
  <si>
    <t>Operación de la Jurisdicción Sanitaria  II San Miguel de Allende</t>
  </si>
  <si>
    <t>P1089</t>
  </si>
  <si>
    <t>Operación de la Jurisdicción Sanitaria I Guanajuato</t>
  </si>
  <si>
    <t>P1086</t>
  </si>
  <si>
    <t>Planeación estratégica de la Dirección General de Planeación y Desarrollo</t>
  </si>
  <si>
    <t>G2103</t>
  </si>
  <si>
    <t>Gestión</t>
  </si>
  <si>
    <t>0107</t>
  </si>
  <si>
    <t>Promoción e implementación de políticas para la administración de recursos humanos, financieros y materiales a través de la Coordinación General de Administración y Finanzas</t>
  </si>
  <si>
    <t>G2102</t>
  </si>
  <si>
    <t>0106</t>
  </si>
  <si>
    <t>Promoción, implementación y evaluación de estrategias en materia de Salud Pública en la Coordinación General de Salud Pública</t>
  </si>
  <si>
    <t>G2101</t>
  </si>
  <si>
    <t>0102</t>
  </si>
  <si>
    <t>Operación administrativa de la Coordinación de Comunicación Social</t>
  </si>
  <si>
    <t>G2100</t>
  </si>
  <si>
    <t>0103</t>
  </si>
  <si>
    <t>Atención de Asuntos en la Coordinación se Asuntos Jurídicos</t>
  </si>
  <si>
    <t>G2099</t>
  </si>
  <si>
    <t>Operación y Administración del Despacho de la Dirección General del ISAPEG</t>
  </si>
  <si>
    <t>G2098</t>
  </si>
  <si>
    <t>0105</t>
  </si>
  <si>
    <t>Promoción, integración y constitución de Patronatos y Voluntariados</t>
  </si>
  <si>
    <t>G1121</t>
  </si>
  <si>
    <t>0815</t>
  </si>
  <si>
    <t>Administración de enlaces con instituciones de los Sectores Públicos y Privados</t>
  </si>
  <si>
    <t>G1120</t>
  </si>
  <si>
    <t>0601</t>
  </si>
  <si>
    <t>Operación y Administración de la Dirección General de Recursos Humanos</t>
  </si>
  <si>
    <t>G1117</t>
  </si>
  <si>
    <t>0502</t>
  </si>
  <si>
    <t>Adquisición, almacenamiento y distribución de insumos para la salud, así como la conservación de los bienes muebles e inmuebles del ISAPEG a través de la Dirección de Recursos Materiales y Servicios Generales</t>
  </si>
  <si>
    <t>G1116</t>
  </si>
  <si>
    <t>Operación administrativa de la Dirección General de Administración</t>
  </si>
  <si>
    <t>G1115</t>
  </si>
  <si>
    <t>Operación Administrativa de la Dirección General de Protección contra Riesgos Sanitarios</t>
  </si>
  <si>
    <t>G1114</t>
  </si>
  <si>
    <t>Operación administrativa de la Dirección General de Servicios de Salud</t>
  </si>
  <si>
    <t>G1113</t>
  </si>
  <si>
    <t>0104</t>
  </si>
  <si>
    <t>Operación de la Contraloría Interna</t>
  </si>
  <si>
    <t>G1112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</si>
  <si>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</si>
  <si>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</si>
  <si>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</si>
  <si>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</si>
  <si>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</si>
  <si>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</si>
  <si>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</si>
  <si>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</si>
  <si>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</si>
  <si>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</si>
  <si>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</si>
  <si>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</si>
  <si>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</si>
  <si>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</si>
  <si>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</si>
  <si>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</si>
  <si>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</si>
  <si>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</si>
  <si>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</si>
  <si>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</si>
  <si>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INSTITUTO DE SALUD PÚBLICA DEL ESTADO DE GUANAJUATO</t>
  </si>
  <si>
    <t>Ente Público:</t>
  </si>
  <si>
    <t>Del 1 de Enero al 30 de Junio de 2018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</si>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</sst>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8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11" borderId="0" xfId="0" applyNumberFormat="1" applyFont="1" applyFill="1"/>
    <xf numFmtId="0" fontId="4" fillId="11" borderId="0" xfId="0" applyFont="1" applyFill="1"/>
    <xf numFmtId="0" fontId="5" fillId="0" borderId="0" xfId="0" applyFont="1"/>
    <xf numFmtId="43" fontId="5" fillId="11" borderId="6" xfId="0" applyNumberFormat="1" applyFont="1" applyFill="1" applyBorder="1" applyAlignment="1">
      <alignment horizontal="right" vertical="center" wrapText="1"/>
    </xf>
    <xf numFmtId="0" fontId="5" fillId="11" borderId="6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8" xfId="2" applyFont="1" applyBorder="1"/>
    <xf numFmtId="9" fontId="3" fillId="11" borderId="8" xfId="2" applyFont="1" applyFill="1" applyBorder="1"/>
    <xf numFmtId="0" fontId="3" fillId="11" borderId="6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justify" vertical="center" wrapText="1"/>
    </xf>
    <xf numFmtId="0" fontId="3" fillId="11" borderId="3" xfId="0" applyFont="1" applyFill="1" applyBorder="1" applyAlignment="1">
      <alignment horizontal="justify" vertical="center" wrapText="1"/>
    </xf>
    <xf numFmtId="0" fontId="3" fillId="11" borderId="10" xfId="0" applyFont="1" applyFill="1" applyBorder="1" applyAlignment="1">
      <alignment horizontal="justify" vertical="center" wrapText="1"/>
    </xf>
    <xf numFmtId="9" fontId="3" fillId="0" borderId="8" xfId="2" applyFont="1" applyBorder="1" applyAlignment="1">
      <alignment horizontal="center"/>
    </xf>
    <xf numFmtId="9" fontId="3" fillId="11" borderId="8" xfId="2" applyFont="1" applyFill="1" applyBorder="1" applyAlignment="1">
      <alignment horizontal="center"/>
    </xf>
    <xf numFmtId="43" fontId="3" fillId="11" borderId="8" xfId="1" applyFont="1" applyFill="1" applyBorder="1" applyAlignment="1">
      <alignment horizontal="right" vertical="top" wrapText="1"/>
    </xf>
    <xf numFmtId="43" fontId="3" fillId="11" borderId="8" xfId="1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2" xfId="0" applyFont="1" applyFill="1" applyBorder="1" applyAlignment="1">
      <alignment horizontal="justify" vertical="center" wrapText="1"/>
    </xf>
    <xf numFmtId="43" fontId="3" fillId="11" borderId="11" xfId="1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49" fontId="3" fillId="11" borderId="8" xfId="0" applyNumberFormat="1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/>
    </xf>
    <xf numFmtId="0" fontId="3" fillId="11" borderId="12" xfId="0" applyFont="1" applyFill="1" applyBorder="1" applyAlignment="1">
      <alignment horizontal="justify" vertical="center"/>
    </xf>
    <xf numFmtId="0" fontId="3" fillId="0" borderId="8" xfId="0" applyFont="1" applyBorder="1"/>
    <xf numFmtId="0" fontId="3" fillId="11" borderId="8" xfId="0" applyFont="1" applyFill="1" applyBorder="1"/>
    <xf numFmtId="49" fontId="6" fillId="12" borderId="13" xfId="0" applyNumberFormat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7" fillId="11" borderId="0" xfId="0" applyFont="1" applyFill="1"/>
    <xf numFmtId="0" fontId="7" fillId="11" borderId="3" xfId="0" applyFont="1" applyFill="1" applyBorder="1"/>
    <xf numFmtId="0" fontId="3" fillId="11" borderId="3" xfId="0" applyFont="1" applyFill="1" applyBorder="1"/>
    <xf numFmtId="0" fontId="6" fillId="11" borderId="3" xfId="0" applyNumberFormat="1" applyFont="1" applyFill="1" applyBorder="1" applyAlignment="1" applyProtection="1">
      <protection locked="0"/>
    </xf>
    <xf numFmtId="0" fontId="6" fillId="11" borderId="3" xfId="0" applyFont="1" applyFill="1" applyBorder="1" applyAlignment="1"/>
    <xf numFmtId="0" fontId="6" fillId="11" borderId="0" xfId="0" applyFont="1" applyFill="1" applyBorder="1" applyAlignment="1">
      <alignment horizontal="right"/>
    </xf>
    <xf numFmtId="0" fontId="3" fillId="12" borderId="0" xfId="0" applyFont="1" applyFill="1"/>
    <xf numFmtId="0" fontId="5" fillId="11" borderId="7" xfId="0" applyFont="1" applyFill="1" applyBorder="1" applyAlignment="1">
      <alignment horizontal="left" vertical="center" wrapText="1" indent="3"/>
    </xf>
    <xf numFmtId="0" fontId="5" fillId="11" borderId="4" xfId="0" applyFont="1" applyFill="1" applyBorder="1" applyAlignment="1">
      <alignment horizontal="left" vertical="center" wrapText="1" indent="3"/>
    </xf>
    <xf numFmtId="0" fontId="3" fillId="11" borderId="12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9" fontId="5" fillId="11" borderId="5" xfId="2" applyFont="1" applyFill="1" applyBorder="1" applyAlignment="1">
      <alignment horizontal="center"/>
    </xf>
    <xf numFmtId="9" fontId="5" fillId="11" borderId="4" xfId="2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left" vertical="center"/>
    </xf>
  </cellXfs>
  <cellStyles count="297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19" xfId="32" xr:uid="{00000000-0005-0000-0000-00001E000000}"/>
    <cellStyle name="Millares 2 2" xfId="33" xr:uid="{00000000-0005-0000-0000-00001F000000}"/>
    <cellStyle name="Millares 2 2 2" xfId="34" xr:uid="{00000000-0005-0000-0000-000020000000}"/>
    <cellStyle name="Millares 2 2 3" xfId="35" xr:uid="{00000000-0005-0000-0000-000021000000}"/>
    <cellStyle name="Millares 2 20" xfId="36" xr:uid="{00000000-0005-0000-0000-000022000000}"/>
    <cellStyle name="Millares 2 21" xfId="37" xr:uid="{00000000-0005-0000-0000-000023000000}"/>
    <cellStyle name="Millares 2 22" xfId="38" xr:uid="{00000000-0005-0000-0000-000024000000}"/>
    <cellStyle name="Millares 2 3" xfId="39" xr:uid="{00000000-0005-0000-0000-000025000000}"/>
    <cellStyle name="Millares 2 3 2" xfId="40" xr:uid="{00000000-0005-0000-0000-000026000000}"/>
    <cellStyle name="Millares 2 4" xfId="41" xr:uid="{00000000-0005-0000-0000-000027000000}"/>
    <cellStyle name="Millares 2 5" xfId="42" xr:uid="{00000000-0005-0000-0000-000028000000}"/>
    <cellStyle name="Millares 2 6" xfId="43" xr:uid="{00000000-0005-0000-0000-000029000000}"/>
    <cellStyle name="Millares 2 7" xfId="44" xr:uid="{00000000-0005-0000-0000-00002A000000}"/>
    <cellStyle name="Millares 2 8" xfId="45" xr:uid="{00000000-0005-0000-0000-00002B000000}"/>
    <cellStyle name="Millares 2 9" xfId="46" xr:uid="{00000000-0005-0000-0000-00002C000000}"/>
    <cellStyle name="Millares 3" xfId="47" xr:uid="{00000000-0005-0000-0000-00002D000000}"/>
    <cellStyle name="Millares 3 2" xfId="48" xr:uid="{00000000-0005-0000-0000-00002E000000}"/>
    <cellStyle name="Millares 3 3" xfId="49" xr:uid="{00000000-0005-0000-0000-00002F000000}"/>
    <cellStyle name="Millares 3 4" xfId="50" xr:uid="{00000000-0005-0000-0000-000030000000}"/>
    <cellStyle name="Millares 3 5" xfId="51" xr:uid="{00000000-0005-0000-0000-000031000000}"/>
    <cellStyle name="Millares 3 6" xfId="52" xr:uid="{00000000-0005-0000-0000-000032000000}"/>
    <cellStyle name="Millares 4" xfId="53" xr:uid="{00000000-0005-0000-0000-000033000000}"/>
    <cellStyle name="Millares 4 2" xfId="54" xr:uid="{00000000-0005-0000-0000-000034000000}"/>
    <cellStyle name="Millares 4 3" xfId="55" xr:uid="{00000000-0005-0000-0000-000035000000}"/>
    <cellStyle name="Millares 5" xfId="56" xr:uid="{00000000-0005-0000-0000-000036000000}"/>
    <cellStyle name="Millares 6" xfId="57" xr:uid="{00000000-0005-0000-0000-000037000000}"/>
    <cellStyle name="Millares 7" xfId="58" xr:uid="{00000000-0005-0000-0000-000038000000}"/>
    <cellStyle name="Millares 8" xfId="59" xr:uid="{00000000-0005-0000-0000-000039000000}"/>
    <cellStyle name="Millares 8 2" xfId="60" xr:uid="{00000000-0005-0000-0000-00003A000000}"/>
    <cellStyle name="Millares 9" xfId="61" xr:uid="{00000000-0005-0000-0000-00003B000000}"/>
    <cellStyle name="Moneda 2" xfId="62" xr:uid="{00000000-0005-0000-0000-00003C000000}"/>
    <cellStyle name="Moneda 2 2" xfId="63" xr:uid="{00000000-0005-0000-0000-00003D000000}"/>
    <cellStyle name="Moneda 2 3" xfId="64" xr:uid="{00000000-0005-0000-0000-00003E000000}"/>
    <cellStyle name="Normal" xfId="0" builtinId="0"/>
    <cellStyle name="Normal 10" xfId="65" xr:uid="{00000000-0005-0000-0000-000040000000}"/>
    <cellStyle name="Normal 10 2" xfId="66" xr:uid="{00000000-0005-0000-0000-000041000000}"/>
    <cellStyle name="Normal 10 3" xfId="67" xr:uid="{00000000-0005-0000-0000-000042000000}"/>
    <cellStyle name="Normal 10 4" xfId="68" xr:uid="{00000000-0005-0000-0000-000043000000}"/>
    <cellStyle name="Normal 10 5" xfId="69" xr:uid="{00000000-0005-0000-0000-000044000000}"/>
    <cellStyle name="Normal 11" xfId="70" xr:uid="{00000000-0005-0000-0000-000045000000}"/>
    <cellStyle name="Normal 12" xfId="71" xr:uid="{00000000-0005-0000-0000-000046000000}"/>
    <cellStyle name="Normal 12 2" xfId="72" xr:uid="{00000000-0005-0000-0000-000047000000}"/>
    <cellStyle name="Normal 13" xfId="73" xr:uid="{00000000-0005-0000-0000-000048000000}"/>
    <cellStyle name="Normal 14" xfId="74" xr:uid="{00000000-0005-0000-0000-000049000000}"/>
    <cellStyle name="Normal 2" xfId="75" xr:uid="{00000000-0005-0000-0000-00004A000000}"/>
    <cellStyle name="Normal 2 10" xfId="76" xr:uid="{00000000-0005-0000-0000-00004B000000}"/>
    <cellStyle name="Normal 2 10 2" xfId="77" xr:uid="{00000000-0005-0000-0000-00004C000000}"/>
    <cellStyle name="Normal 2 10 3" xfId="78" xr:uid="{00000000-0005-0000-0000-00004D000000}"/>
    <cellStyle name="Normal 2 11" xfId="79" xr:uid="{00000000-0005-0000-0000-00004E000000}"/>
    <cellStyle name="Normal 2 11 2" xfId="80" xr:uid="{00000000-0005-0000-0000-00004F000000}"/>
    <cellStyle name="Normal 2 11 3" xfId="81" xr:uid="{00000000-0005-0000-0000-000050000000}"/>
    <cellStyle name="Normal 2 12" xfId="82" xr:uid="{00000000-0005-0000-0000-000051000000}"/>
    <cellStyle name="Normal 2 12 2" xfId="83" xr:uid="{00000000-0005-0000-0000-000052000000}"/>
    <cellStyle name="Normal 2 12 3" xfId="84" xr:uid="{00000000-0005-0000-0000-000053000000}"/>
    <cellStyle name="Normal 2 13" xfId="85" xr:uid="{00000000-0005-0000-0000-000054000000}"/>
    <cellStyle name="Normal 2 13 2" xfId="86" xr:uid="{00000000-0005-0000-0000-000055000000}"/>
    <cellStyle name="Normal 2 13 3" xfId="87" xr:uid="{00000000-0005-0000-0000-000056000000}"/>
    <cellStyle name="Normal 2 14" xfId="88" xr:uid="{00000000-0005-0000-0000-000057000000}"/>
    <cellStyle name="Normal 2 14 2" xfId="89" xr:uid="{00000000-0005-0000-0000-000058000000}"/>
    <cellStyle name="Normal 2 14 3" xfId="90" xr:uid="{00000000-0005-0000-0000-000059000000}"/>
    <cellStyle name="Normal 2 15" xfId="91" xr:uid="{00000000-0005-0000-0000-00005A000000}"/>
    <cellStyle name="Normal 2 15 2" xfId="92" xr:uid="{00000000-0005-0000-0000-00005B000000}"/>
    <cellStyle name="Normal 2 15 3" xfId="93" xr:uid="{00000000-0005-0000-0000-00005C000000}"/>
    <cellStyle name="Normal 2 16" xfId="94" xr:uid="{00000000-0005-0000-0000-00005D000000}"/>
    <cellStyle name="Normal 2 16 2" xfId="95" xr:uid="{00000000-0005-0000-0000-00005E000000}"/>
    <cellStyle name="Normal 2 16 3" xfId="96" xr:uid="{00000000-0005-0000-0000-00005F000000}"/>
    <cellStyle name="Normal 2 17" xfId="97" xr:uid="{00000000-0005-0000-0000-000060000000}"/>
    <cellStyle name="Normal 2 17 2" xfId="98" xr:uid="{00000000-0005-0000-0000-000061000000}"/>
    <cellStyle name="Normal 2 17 3" xfId="99" xr:uid="{00000000-0005-0000-0000-000062000000}"/>
    <cellStyle name="Normal 2 18" xfId="100" xr:uid="{00000000-0005-0000-0000-000063000000}"/>
    <cellStyle name="Normal 2 18 2" xfId="101" xr:uid="{00000000-0005-0000-0000-000064000000}"/>
    <cellStyle name="Normal 2 19" xfId="102" xr:uid="{00000000-0005-0000-0000-000065000000}"/>
    <cellStyle name="Normal 2 2" xfId="103" xr:uid="{00000000-0005-0000-0000-000066000000}"/>
    <cellStyle name="Normal 2 2 10" xfId="104" xr:uid="{00000000-0005-0000-0000-000067000000}"/>
    <cellStyle name="Normal 2 2 11" xfId="105" xr:uid="{00000000-0005-0000-0000-000068000000}"/>
    <cellStyle name="Normal 2 2 12" xfId="106" xr:uid="{00000000-0005-0000-0000-000069000000}"/>
    <cellStyle name="Normal 2 2 13" xfId="107" xr:uid="{00000000-0005-0000-0000-00006A000000}"/>
    <cellStyle name="Normal 2 2 14" xfId="108" xr:uid="{00000000-0005-0000-0000-00006B000000}"/>
    <cellStyle name="Normal 2 2 15" xfId="109" xr:uid="{00000000-0005-0000-0000-00006C000000}"/>
    <cellStyle name="Normal 2 2 16" xfId="110" xr:uid="{00000000-0005-0000-0000-00006D000000}"/>
    <cellStyle name="Normal 2 2 17" xfId="111" xr:uid="{00000000-0005-0000-0000-00006E000000}"/>
    <cellStyle name="Normal 2 2 18" xfId="112" xr:uid="{00000000-0005-0000-0000-00006F000000}"/>
    <cellStyle name="Normal 2 2 19" xfId="113" xr:uid="{00000000-0005-0000-0000-000070000000}"/>
    <cellStyle name="Normal 2 2 2" xfId="114" xr:uid="{00000000-0005-0000-0000-000071000000}"/>
    <cellStyle name="Normal 2 2 2 2" xfId="115" xr:uid="{00000000-0005-0000-0000-000072000000}"/>
    <cellStyle name="Normal 2 2 2 3" xfId="116" xr:uid="{00000000-0005-0000-0000-000073000000}"/>
    <cellStyle name="Normal 2 2 2 4" xfId="117" xr:uid="{00000000-0005-0000-0000-000074000000}"/>
    <cellStyle name="Normal 2 2 2 5" xfId="118" xr:uid="{00000000-0005-0000-0000-000075000000}"/>
    <cellStyle name="Normal 2 2 2 6" xfId="119" xr:uid="{00000000-0005-0000-0000-000076000000}"/>
    <cellStyle name="Normal 2 2 2 7" xfId="120" xr:uid="{00000000-0005-0000-0000-000077000000}"/>
    <cellStyle name="Normal 2 2 20" xfId="121" xr:uid="{00000000-0005-0000-0000-000078000000}"/>
    <cellStyle name="Normal 2 2 21" xfId="122" xr:uid="{00000000-0005-0000-0000-000079000000}"/>
    <cellStyle name="Normal 2 2 22" xfId="123" xr:uid="{00000000-0005-0000-0000-00007A000000}"/>
    <cellStyle name="Normal 2 2 23" xfId="124" xr:uid="{00000000-0005-0000-0000-00007B000000}"/>
    <cellStyle name="Normal 2 2 3" xfId="125" xr:uid="{00000000-0005-0000-0000-00007C000000}"/>
    <cellStyle name="Normal 2 2 4" xfId="126" xr:uid="{00000000-0005-0000-0000-00007D000000}"/>
    <cellStyle name="Normal 2 2 5" xfId="127" xr:uid="{00000000-0005-0000-0000-00007E000000}"/>
    <cellStyle name="Normal 2 2 6" xfId="128" xr:uid="{00000000-0005-0000-0000-00007F000000}"/>
    <cellStyle name="Normal 2 2 7" xfId="129" xr:uid="{00000000-0005-0000-0000-000080000000}"/>
    <cellStyle name="Normal 2 2 8" xfId="130" xr:uid="{00000000-0005-0000-0000-000081000000}"/>
    <cellStyle name="Normal 2 2 9" xfId="131" xr:uid="{00000000-0005-0000-0000-000082000000}"/>
    <cellStyle name="Normal 2 20" xfId="132" xr:uid="{00000000-0005-0000-0000-000083000000}"/>
    <cellStyle name="Normal 2 21" xfId="133" xr:uid="{00000000-0005-0000-0000-000084000000}"/>
    <cellStyle name="Normal 2 22" xfId="134" xr:uid="{00000000-0005-0000-0000-000085000000}"/>
    <cellStyle name="Normal 2 23" xfId="135" xr:uid="{00000000-0005-0000-0000-000086000000}"/>
    <cellStyle name="Normal 2 24" xfId="136" xr:uid="{00000000-0005-0000-0000-000087000000}"/>
    <cellStyle name="Normal 2 25" xfId="137" xr:uid="{00000000-0005-0000-0000-000088000000}"/>
    <cellStyle name="Normal 2 26" xfId="138" xr:uid="{00000000-0005-0000-0000-000089000000}"/>
    <cellStyle name="Normal 2 27" xfId="139" xr:uid="{00000000-0005-0000-0000-00008A000000}"/>
    <cellStyle name="Normal 2 28" xfId="140" xr:uid="{00000000-0005-0000-0000-00008B000000}"/>
    <cellStyle name="Normal 2 29" xfId="141" xr:uid="{00000000-0005-0000-0000-00008C000000}"/>
    <cellStyle name="Normal 2 3" xfId="142" xr:uid="{00000000-0005-0000-0000-00008D000000}"/>
    <cellStyle name="Normal 2 3 2" xfId="143" xr:uid="{00000000-0005-0000-0000-00008E000000}"/>
    <cellStyle name="Normal 2 3 3" xfId="144" xr:uid="{00000000-0005-0000-0000-00008F000000}"/>
    <cellStyle name="Normal 2 3 4" xfId="145" xr:uid="{00000000-0005-0000-0000-000090000000}"/>
    <cellStyle name="Normal 2 3 5" xfId="146" xr:uid="{00000000-0005-0000-0000-000091000000}"/>
    <cellStyle name="Normal 2 3 6" xfId="147" xr:uid="{00000000-0005-0000-0000-000092000000}"/>
    <cellStyle name="Normal 2 3 7" xfId="148" xr:uid="{00000000-0005-0000-0000-000093000000}"/>
    <cellStyle name="Normal 2 3 8" xfId="149" xr:uid="{00000000-0005-0000-0000-000094000000}"/>
    <cellStyle name="Normal 2 3 9" xfId="150" xr:uid="{00000000-0005-0000-0000-000095000000}"/>
    <cellStyle name="Normal 2 30" xfId="151" xr:uid="{00000000-0005-0000-0000-000096000000}"/>
    <cellStyle name="Normal 2 31" xfId="152" xr:uid="{00000000-0005-0000-0000-000097000000}"/>
    <cellStyle name="Normal 2 32" xfId="153" xr:uid="{00000000-0005-0000-0000-000098000000}"/>
    <cellStyle name="Normal 2 33" xfId="154" xr:uid="{00000000-0005-0000-0000-000099000000}"/>
    <cellStyle name="Normal 2 34" xfId="155" xr:uid="{00000000-0005-0000-0000-00009A000000}"/>
    <cellStyle name="Normal 2 35" xfId="156" xr:uid="{00000000-0005-0000-0000-00009B000000}"/>
    <cellStyle name="Normal 2 35 2" xfId="157" xr:uid="{00000000-0005-0000-0000-00009C000000}"/>
    <cellStyle name="Normal 2 35 3" xfId="158" xr:uid="{00000000-0005-0000-0000-00009D000000}"/>
    <cellStyle name="Normal 2 36" xfId="159" xr:uid="{00000000-0005-0000-0000-00009E000000}"/>
    <cellStyle name="Normal 2 37" xfId="160" xr:uid="{00000000-0005-0000-0000-00009F000000}"/>
    <cellStyle name="Normal 2 38" xfId="161" xr:uid="{00000000-0005-0000-0000-0000A0000000}"/>
    <cellStyle name="Normal 2 39" xfId="162" xr:uid="{00000000-0005-0000-0000-0000A1000000}"/>
    <cellStyle name="Normal 2 4" xfId="163" xr:uid="{00000000-0005-0000-0000-0000A2000000}"/>
    <cellStyle name="Normal 2 4 2" xfId="164" xr:uid="{00000000-0005-0000-0000-0000A3000000}"/>
    <cellStyle name="Normal 2 4 3" xfId="165" xr:uid="{00000000-0005-0000-0000-0000A4000000}"/>
    <cellStyle name="Normal 2 40" xfId="166" xr:uid="{00000000-0005-0000-0000-0000A5000000}"/>
    <cellStyle name="Normal 2 5" xfId="167" xr:uid="{00000000-0005-0000-0000-0000A6000000}"/>
    <cellStyle name="Normal 2 5 2" xfId="168" xr:uid="{00000000-0005-0000-0000-0000A7000000}"/>
    <cellStyle name="Normal 2 5 3" xfId="169" xr:uid="{00000000-0005-0000-0000-0000A8000000}"/>
    <cellStyle name="Normal 2 6" xfId="170" xr:uid="{00000000-0005-0000-0000-0000A9000000}"/>
    <cellStyle name="Normal 2 6 2" xfId="171" xr:uid="{00000000-0005-0000-0000-0000AA000000}"/>
    <cellStyle name="Normal 2 6 3" xfId="172" xr:uid="{00000000-0005-0000-0000-0000AB000000}"/>
    <cellStyle name="Normal 2 7" xfId="173" xr:uid="{00000000-0005-0000-0000-0000AC000000}"/>
    <cellStyle name="Normal 2 7 2" xfId="174" xr:uid="{00000000-0005-0000-0000-0000AD000000}"/>
    <cellStyle name="Normal 2 7 3" xfId="175" xr:uid="{00000000-0005-0000-0000-0000AE000000}"/>
    <cellStyle name="Normal 2 8" xfId="176" xr:uid="{00000000-0005-0000-0000-0000AF000000}"/>
    <cellStyle name="Normal 2 8 2" xfId="177" xr:uid="{00000000-0005-0000-0000-0000B0000000}"/>
    <cellStyle name="Normal 2 8 3" xfId="178" xr:uid="{00000000-0005-0000-0000-0000B1000000}"/>
    <cellStyle name="Normal 2 82" xfId="179" xr:uid="{00000000-0005-0000-0000-0000B2000000}"/>
    <cellStyle name="Normal 2 83" xfId="180" xr:uid="{00000000-0005-0000-0000-0000B3000000}"/>
    <cellStyle name="Normal 2 86" xfId="181" xr:uid="{00000000-0005-0000-0000-0000B4000000}"/>
    <cellStyle name="Normal 2 9" xfId="182" xr:uid="{00000000-0005-0000-0000-0000B5000000}"/>
    <cellStyle name="Normal 2 9 2" xfId="183" xr:uid="{00000000-0005-0000-0000-0000B6000000}"/>
    <cellStyle name="Normal 2 9 3" xfId="184" xr:uid="{00000000-0005-0000-0000-0000B7000000}"/>
    <cellStyle name="Normal 3" xfId="185" xr:uid="{00000000-0005-0000-0000-0000B8000000}"/>
    <cellStyle name="Normal 3 10" xfId="186" xr:uid="{00000000-0005-0000-0000-0000B9000000}"/>
    <cellStyle name="Normal 3 11" xfId="187" xr:uid="{00000000-0005-0000-0000-0000BA000000}"/>
    <cellStyle name="Normal 3 12" xfId="188" xr:uid="{00000000-0005-0000-0000-0000BB000000}"/>
    <cellStyle name="Normal 3 13" xfId="189" xr:uid="{00000000-0005-0000-0000-0000BC000000}"/>
    <cellStyle name="Normal 3 14" xfId="190" xr:uid="{00000000-0005-0000-0000-0000BD000000}"/>
    <cellStyle name="Normal 3 15" xfId="191" xr:uid="{00000000-0005-0000-0000-0000BE000000}"/>
    <cellStyle name="Normal 3 15 2" xfId="192" xr:uid="{00000000-0005-0000-0000-0000BF000000}"/>
    <cellStyle name="Normal 3 15 3" xfId="193" xr:uid="{00000000-0005-0000-0000-0000C0000000}"/>
    <cellStyle name="Normal 3 16" xfId="194" xr:uid="{00000000-0005-0000-0000-0000C1000000}"/>
    <cellStyle name="Normal 3 17" xfId="195" xr:uid="{00000000-0005-0000-0000-0000C2000000}"/>
    <cellStyle name="Normal 3 18" xfId="196" xr:uid="{00000000-0005-0000-0000-0000C3000000}"/>
    <cellStyle name="Normal 3 19" xfId="197" xr:uid="{00000000-0005-0000-0000-0000C4000000}"/>
    <cellStyle name="Normal 3 2" xfId="198" xr:uid="{00000000-0005-0000-0000-0000C5000000}"/>
    <cellStyle name="Normal 3 2 2" xfId="199" xr:uid="{00000000-0005-0000-0000-0000C6000000}"/>
    <cellStyle name="Normal 3 2 2 2" xfId="200" xr:uid="{00000000-0005-0000-0000-0000C7000000}"/>
    <cellStyle name="Normal 3 2 2 3" xfId="201" xr:uid="{00000000-0005-0000-0000-0000C8000000}"/>
    <cellStyle name="Normal 3 2 3" xfId="202" xr:uid="{00000000-0005-0000-0000-0000C9000000}"/>
    <cellStyle name="Normal 3 2 4" xfId="203" xr:uid="{00000000-0005-0000-0000-0000CA000000}"/>
    <cellStyle name="Normal 3 20" xfId="204" xr:uid="{00000000-0005-0000-0000-0000CB000000}"/>
    <cellStyle name="Normal 3 3" xfId="205" xr:uid="{00000000-0005-0000-0000-0000CC000000}"/>
    <cellStyle name="Normal 3 4" xfId="206" xr:uid="{00000000-0005-0000-0000-0000CD000000}"/>
    <cellStyle name="Normal 3 5" xfId="207" xr:uid="{00000000-0005-0000-0000-0000CE000000}"/>
    <cellStyle name="Normal 3 6" xfId="208" xr:uid="{00000000-0005-0000-0000-0000CF000000}"/>
    <cellStyle name="Normal 3 7" xfId="209" xr:uid="{00000000-0005-0000-0000-0000D0000000}"/>
    <cellStyle name="Normal 3 8" xfId="210" xr:uid="{00000000-0005-0000-0000-0000D1000000}"/>
    <cellStyle name="Normal 3 9" xfId="211" xr:uid="{00000000-0005-0000-0000-0000D2000000}"/>
    <cellStyle name="Normal 4" xfId="212" xr:uid="{00000000-0005-0000-0000-0000D3000000}"/>
    <cellStyle name="Normal 4 2" xfId="213" xr:uid="{00000000-0005-0000-0000-0000D4000000}"/>
    <cellStyle name="Normal 4 2 2" xfId="214" xr:uid="{00000000-0005-0000-0000-0000D5000000}"/>
    <cellStyle name="Normal 4 3" xfId="215" xr:uid="{00000000-0005-0000-0000-0000D6000000}"/>
    <cellStyle name="Normal 4 4" xfId="216" xr:uid="{00000000-0005-0000-0000-0000D7000000}"/>
    <cellStyle name="Normal 4 5" xfId="217" xr:uid="{00000000-0005-0000-0000-0000D8000000}"/>
    <cellStyle name="Normal 5" xfId="218" xr:uid="{00000000-0005-0000-0000-0000D9000000}"/>
    <cellStyle name="Normal 5 10" xfId="219" xr:uid="{00000000-0005-0000-0000-0000DA000000}"/>
    <cellStyle name="Normal 5 11" xfId="220" xr:uid="{00000000-0005-0000-0000-0000DB000000}"/>
    <cellStyle name="Normal 5 12" xfId="221" xr:uid="{00000000-0005-0000-0000-0000DC000000}"/>
    <cellStyle name="Normal 5 13" xfId="222" xr:uid="{00000000-0005-0000-0000-0000DD000000}"/>
    <cellStyle name="Normal 5 14" xfId="223" xr:uid="{00000000-0005-0000-0000-0000DE000000}"/>
    <cellStyle name="Normal 5 15" xfId="224" xr:uid="{00000000-0005-0000-0000-0000DF000000}"/>
    <cellStyle name="Normal 5 16" xfId="225" xr:uid="{00000000-0005-0000-0000-0000E0000000}"/>
    <cellStyle name="Normal 5 17" xfId="226" xr:uid="{00000000-0005-0000-0000-0000E1000000}"/>
    <cellStyle name="Normal 5 2" xfId="227" xr:uid="{00000000-0005-0000-0000-0000E2000000}"/>
    <cellStyle name="Normal 5 2 2" xfId="228" xr:uid="{00000000-0005-0000-0000-0000E3000000}"/>
    <cellStyle name="Normal 5 3" xfId="229" xr:uid="{00000000-0005-0000-0000-0000E4000000}"/>
    <cellStyle name="Normal 5 3 2" xfId="230" xr:uid="{00000000-0005-0000-0000-0000E5000000}"/>
    <cellStyle name="Normal 5 4" xfId="231" xr:uid="{00000000-0005-0000-0000-0000E6000000}"/>
    <cellStyle name="Normal 5 4 2" xfId="232" xr:uid="{00000000-0005-0000-0000-0000E7000000}"/>
    <cellStyle name="Normal 5 5" xfId="233" xr:uid="{00000000-0005-0000-0000-0000E8000000}"/>
    <cellStyle name="Normal 5 5 2" xfId="234" xr:uid="{00000000-0005-0000-0000-0000E9000000}"/>
    <cellStyle name="Normal 5 6" xfId="235" xr:uid="{00000000-0005-0000-0000-0000EA000000}"/>
    <cellStyle name="Normal 5 7" xfId="236" xr:uid="{00000000-0005-0000-0000-0000EB000000}"/>
    <cellStyle name="Normal 5 7 2" xfId="237" xr:uid="{00000000-0005-0000-0000-0000EC000000}"/>
    <cellStyle name="Normal 5 8" xfId="238" xr:uid="{00000000-0005-0000-0000-0000ED000000}"/>
    <cellStyle name="Normal 5 9" xfId="239" xr:uid="{00000000-0005-0000-0000-0000EE000000}"/>
    <cellStyle name="Normal 56" xfId="240" xr:uid="{00000000-0005-0000-0000-0000EF000000}"/>
    <cellStyle name="Normal 6" xfId="241" xr:uid="{00000000-0005-0000-0000-0000F0000000}"/>
    <cellStyle name="Normal 6 2" xfId="242" xr:uid="{00000000-0005-0000-0000-0000F1000000}"/>
    <cellStyle name="Normal 6 3" xfId="243" xr:uid="{00000000-0005-0000-0000-0000F2000000}"/>
    <cellStyle name="Normal 7" xfId="244" xr:uid="{00000000-0005-0000-0000-0000F3000000}"/>
    <cellStyle name="Normal 7 10" xfId="245" xr:uid="{00000000-0005-0000-0000-0000F4000000}"/>
    <cellStyle name="Normal 7 11" xfId="246" xr:uid="{00000000-0005-0000-0000-0000F5000000}"/>
    <cellStyle name="Normal 7 12" xfId="247" xr:uid="{00000000-0005-0000-0000-0000F6000000}"/>
    <cellStyle name="Normal 7 13" xfId="248" xr:uid="{00000000-0005-0000-0000-0000F7000000}"/>
    <cellStyle name="Normal 7 14" xfId="249" xr:uid="{00000000-0005-0000-0000-0000F8000000}"/>
    <cellStyle name="Normal 7 15" xfId="250" xr:uid="{00000000-0005-0000-0000-0000F9000000}"/>
    <cellStyle name="Normal 7 16" xfId="251" xr:uid="{00000000-0005-0000-0000-0000FA000000}"/>
    <cellStyle name="Normal 7 17" xfId="252" xr:uid="{00000000-0005-0000-0000-0000FB000000}"/>
    <cellStyle name="Normal 7 18" xfId="253" xr:uid="{00000000-0005-0000-0000-0000FC000000}"/>
    <cellStyle name="Normal 7 2" xfId="254" xr:uid="{00000000-0005-0000-0000-0000FD000000}"/>
    <cellStyle name="Normal 7 3" xfId="255" xr:uid="{00000000-0005-0000-0000-0000FE000000}"/>
    <cellStyle name="Normal 7 4" xfId="256" xr:uid="{00000000-0005-0000-0000-0000FF000000}"/>
    <cellStyle name="Normal 7 5" xfId="257" xr:uid="{00000000-0005-0000-0000-000000010000}"/>
    <cellStyle name="Normal 7 6" xfId="258" xr:uid="{00000000-0005-0000-0000-000001010000}"/>
    <cellStyle name="Normal 7 7" xfId="259" xr:uid="{00000000-0005-0000-0000-000002010000}"/>
    <cellStyle name="Normal 7 8" xfId="260" xr:uid="{00000000-0005-0000-0000-000003010000}"/>
    <cellStyle name="Normal 7 9" xfId="261" xr:uid="{00000000-0005-0000-0000-000004010000}"/>
    <cellStyle name="Normal 8" xfId="262" xr:uid="{00000000-0005-0000-0000-000005010000}"/>
    <cellStyle name="Normal 9" xfId="263" xr:uid="{00000000-0005-0000-0000-000006010000}"/>
    <cellStyle name="Normal 9 2" xfId="264" xr:uid="{00000000-0005-0000-0000-000007010000}"/>
    <cellStyle name="Normal 9 3" xfId="265" xr:uid="{00000000-0005-0000-0000-000008010000}"/>
    <cellStyle name="Notas 2" xfId="266" xr:uid="{00000000-0005-0000-0000-000009010000}"/>
    <cellStyle name="Porcentaje" xfId="2" builtinId="5"/>
    <cellStyle name="Porcentaje 2" xfId="267" xr:uid="{00000000-0005-0000-0000-00000A010000}"/>
    <cellStyle name="Porcentual 2" xfId="268" xr:uid="{00000000-0005-0000-0000-00000C010000}"/>
    <cellStyle name="Porcentual 2 2" xfId="269" xr:uid="{00000000-0005-0000-0000-00000D010000}"/>
    <cellStyle name="Porcentual 2 2 2" xfId="270" xr:uid="{00000000-0005-0000-0000-00000E010000}"/>
    <cellStyle name="Porcentual 2 2 2 2" xfId="271" xr:uid="{00000000-0005-0000-0000-00000F010000}"/>
    <cellStyle name="Porcentual 2 2 2 3" xfId="272" xr:uid="{00000000-0005-0000-0000-000010010000}"/>
    <cellStyle name="Porcentual 2 2 3" xfId="273" xr:uid="{00000000-0005-0000-0000-000011010000}"/>
    <cellStyle name="Porcentual 2 2 4" xfId="274" xr:uid="{00000000-0005-0000-0000-000012010000}"/>
    <cellStyle name="Porcentual 2 3" xfId="275" xr:uid="{00000000-0005-0000-0000-000013010000}"/>
    <cellStyle name="Porcentual 2 4" xfId="276" xr:uid="{00000000-0005-0000-0000-000014010000}"/>
    <cellStyle name="Porcentual 2 5" xfId="277" xr:uid="{00000000-0005-0000-0000-000015010000}"/>
    <cellStyle name="Porcentual 2 6" xfId="278" xr:uid="{00000000-0005-0000-0000-000016010000}"/>
    <cellStyle name="Porcentual 2 6 2" xfId="279" xr:uid="{00000000-0005-0000-0000-000017010000}"/>
    <cellStyle name="Porcentual 2 6 3" xfId="280" xr:uid="{00000000-0005-0000-0000-000018010000}"/>
    <cellStyle name="Porcentual 2 7" xfId="281" xr:uid="{00000000-0005-0000-0000-000019010000}"/>
    <cellStyle name="Porcentual 2 8" xfId="282" xr:uid="{00000000-0005-0000-0000-00001A010000}"/>
    <cellStyle name="Porcentual 2 9" xfId="283" xr:uid="{00000000-0005-0000-0000-00001B010000}"/>
    <cellStyle name="Total 10" xfId="284" xr:uid="{00000000-0005-0000-0000-00001C010000}"/>
    <cellStyle name="Total 11" xfId="285" xr:uid="{00000000-0005-0000-0000-00001D010000}"/>
    <cellStyle name="Total 12" xfId="286" xr:uid="{00000000-0005-0000-0000-00001E010000}"/>
    <cellStyle name="Total 13" xfId="287" xr:uid="{00000000-0005-0000-0000-00001F010000}"/>
    <cellStyle name="Total 14" xfId="288" xr:uid="{00000000-0005-0000-0000-000020010000}"/>
    <cellStyle name="Total 2" xfId="289" xr:uid="{00000000-0005-0000-0000-000021010000}"/>
    <cellStyle name="Total 3" xfId="290" xr:uid="{00000000-0005-0000-0000-000022010000}"/>
    <cellStyle name="Total 4" xfId="291" xr:uid="{00000000-0005-0000-0000-000023010000}"/>
    <cellStyle name="Total 5" xfId="292" xr:uid="{00000000-0005-0000-0000-000024010000}"/>
    <cellStyle name="Total 6" xfId="293" xr:uid="{00000000-0005-0000-0000-000025010000}"/>
    <cellStyle name="Total 7" xfId="294" xr:uid="{00000000-0005-0000-0000-000026010000}"/>
    <cellStyle name="Total 8" xfId="295" xr:uid="{00000000-0005-0000-0000-000027010000}"/>
    <cellStyle name="Total 9" xfId="296" xr:uid="{00000000-0005-0000-0000-00002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Q251"/>
  <sheetViews>
    <sheetView showGridLines="0" tabSelected="1" topLeftCell="B1" zoomScale="85" zoomScaleNormal="85" workbookViewId="0">
      <selection activeCell="F11" sqref="F11:F247"/>
    </sheetView>
  </sheetViews>
  <sheetFormatPr baseColWidth="10" defaultRowHeight="12.75" x14ac:dyDescent="0.2"/>
  <cols>
    <col min="1" max="1" width="2.140625" style="2" customWidth="1"/>
    <col min="2" max="3" width="3.7109375" style="1" customWidth="1"/>
    <col min="4" max="4" width="16.7109375" style="1" customWidth="1"/>
    <col min="5" max="5" width="12.7109375" style="1" customWidth="1"/>
    <col min="6" max="6" width="59.42578125" style="1" customWidth="1"/>
    <col min="7" max="7" width="5.140625" style="1" bestFit="1" customWidth="1"/>
    <col min="8" max="14" width="17.5703125" style="1" bestFit="1" customWidth="1"/>
    <col min="15" max="15" width="18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1" spans="2:17" s="1" customForma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50"/>
      <c r="Q1" s="50"/>
    </row>
    <row r="2" spans="2:17" s="1" customFormat="1" ht="13.5" customHeight="1" x14ac:dyDescent="0.2">
      <c r="B2" s="60" t="s">
        <v>536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0"/>
      <c r="Q2" s="50"/>
    </row>
    <row r="3" spans="2:17" s="1" customFormat="1" ht="20.25" customHeight="1" x14ac:dyDescent="0.2">
      <c r="B3" s="60" t="s">
        <v>535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0"/>
      <c r="Q3" s="50"/>
    </row>
    <row r="4" spans="2:17" s="2" customFormat="1" ht="8.25" customHeight="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7" s="2" customFormat="1" ht="24" customHeight="1" x14ac:dyDescent="0.2">
      <c r="D5" s="49" t="s">
        <v>534</v>
      </c>
      <c r="E5" s="47" t="s">
        <v>533</v>
      </c>
      <c r="F5" s="47"/>
      <c r="G5" s="48"/>
      <c r="H5" s="47"/>
      <c r="I5" s="47"/>
      <c r="J5" s="47"/>
      <c r="K5" s="47"/>
      <c r="L5" s="46"/>
      <c r="M5" s="46"/>
      <c r="N5" s="45"/>
      <c r="O5" s="44"/>
    </row>
    <row r="6" spans="2:17" s="2" customFormat="1" ht="8.25" customHeight="1" x14ac:dyDescent="0.2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7" s="1" customFormat="1" ht="15" customHeight="1" x14ac:dyDescent="0.2">
      <c r="B7" s="61" t="s">
        <v>532</v>
      </c>
      <c r="C7" s="62"/>
      <c r="D7" s="63"/>
      <c r="E7" s="71" t="s">
        <v>531</v>
      </c>
      <c r="F7" s="43"/>
      <c r="G7" s="71" t="s">
        <v>530</v>
      </c>
      <c r="H7" s="74" t="s">
        <v>529</v>
      </c>
      <c r="I7" s="75"/>
      <c r="J7" s="75"/>
      <c r="K7" s="75"/>
      <c r="L7" s="75"/>
      <c r="M7" s="75"/>
      <c r="N7" s="76"/>
      <c r="O7" s="70" t="s">
        <v>528</v>
      </c>
      <c r="P7" s="56" t="s">
        <v>527</v>
      </c>
      <c r="Q7" s="57"/>
    </row>
    <row r="8" spans="2:17" s="1" customFormat="1" ht="25.5" x14ac:dyDescent="0.2">
      <c r="B8" s="64"/>
      <c r="C8" s="65"/>
      <c r="D8" s="66"/>
      <c r="E8" s="72"/>
      <c r="F8" s="42" t="s">
        <v>526</v>
      </c>
      <c r="G8" s="72"/>
      <c r="H8" s="39" t="s">
        <v>525</v>
      </c>
      <c r="I8" s="39" t="s">
        <v>524</v>
      </c>
      <c r="J8" s="39" t="s">
        <v>523</v>
      </c>
      <c r="K8" s="39" t="s">
        <v>522</v>
      </c>
      <c r="L8" s="39" t="s">
        <v>521</v>
      </c>
      <c r="M8" s="39" t="s">
        <v>520</v>
      </c>
      <c r="N8" s="39" t="s">
        <v>519</v>
      </c>
      <c r="O8" s="70"/>
      <c r="P8" s="41" t="s">
        <v>518</v>
      </c>
      <c r="Q8" s="41" t="s">
        <v>517</v>
      </c>
    </row>
    <row r="9" spans="2:17" s="1" customFormat="1" ht="15.75" customHeight="1" x14ac:dyDescent="0.2">
      <c r="B9" s="67"/>
      <c r="C9" s="68"/>
      <c r="D9" s="69"/>
      <c r="E9" s="73"/>
      <c r="F9" s="40"/>
      <c r="G9" s="73"/>
      <c r="H9" s="39">
        <v>1</v>
      </c>
      <c r="I9" s="39">
        <v>2</v>
      </c>
      <c r="J9" s="39" t="s">
        <v>516</v>
      </c>
      <c r="K9" s="39">
        <v>4</v>
      </c>
      <c r="L9" s="39">
        <v>5</v>
      </c>
      <c r="M9" s="39">
        <v>6</v>
      </c>
      <c r="N9" s="39">
        <v>7</v>
      </c>
      <c r="O9" s="39" t="s">
        <v>515</v>
      </c>
      <c r="P9" s="38" t="s">
        <v>514</v>
      </c>
      <c r="Q9" s="38" t="s">
        <v>513</v>
      </c>
    </row>
    <row r="10" spans="2:17" s="1" customFormat="1" ht="15" customHeight="1" x14ac:dyDescent="0.2">
      <c r="B10" s="53"/>
      <c r="C10" s="54"/>
      <c r="D10" s="55"/>
      <c r="E10" s="32"/>
      <c r="F10" s="32"/>
      <c r="G10" s="21"/>
      <c r="H10" s="21"/>
      <c r="I10" s="21"/>
      <c r="J10" s="21"/>
      <c r="K10" s="21"/>
      <c r="L10" s="21"/>
      <c r="M10" s="21"/>
      <c r="N10" s="21"/>
      <c r="O10" s="21"/>
      <c r="P10" s="37"/>
      <c r="Q10" s="36"/>
    </row>
    <row r="11" spans="2:17" s="1" customFormat="1" ht="12.75" customHeight="1" x14ac:dyDescent="0.2">
      <c r="B11" s="35"/>
      <c r="C11" s="34"/>
      <c r="D11" s="26" t="s">
        <v>477</v>
      </c>
      <c r="E11" s="23" t="s">
        <v>512</v>
      </c>
      <c r="F11" s="77" t="s">
        <v>511</v>
      </c>
      <c r="G11" s="32" t="s">
        <v>510</v>
      </c>
      <c r="H11" s="20">
        <v>8395987</v>
      </c>
      <c r="I11" s="20">
        <v>-125140.81</v>
      </c>
      <c r="J11" s="20">
        <v>8270846.1900000004</v>
      </c>
      <c r="K11" s="20">
        <v>4450118.8299999991</v>
      </c>
      <c r="L11" s="20">
        <v>3269142.2499999995</v>
      </c>
      <c r="M11" s="20">
        <v>3269142.2499999995</v>
      </c>
      <c r="N11" s="20">
        <v>3269142.2499999995</v>
      </c>
      <c r="O11" s="19">
        <v>5001703.9400000013</v>
      </c>
      <c r="P11" s="18">
        <v>0.38936961789007052</v>
      </c>
      <c r="Q11" s="17">
        <v>0.39526091706947813</v>
      </c>
    </row>
    <row r="12" spans="2:17" s="1" customFormat="1" x14ac:dyDescent="0.2">
      <c r="B12" s="30"/>
      <c r="C12" s="29"/>
      <c r="D12" s="26" t="s">
        <v>477</v>
      </c>
      <c r="E12" s="23" t="s">
        <v>509</v>
      </c>
      <c r="F12" s="77" t="s">
        <v>508</v>
      </c>
      <c r="G12" s="21" t="s">
        <v>122</v>
      </c>
      <c r="H12" s="19">
        <v>4355494</v>
      </c>
      <c r="I12" s="19">
        <v>739297.03</v>
      </c>
      <c r="J12" s="20">
        <v>5094791.03</v>
      </c>
      <c r="K12" s="19">
        <v>3331810.49</v>
      </c>
      <c r="L12" s="19">
        <v>1783113.75</v>
      </c>
      <c r="M12" s="19">
        <v>1783113.75</v>
      </c>
      <c r="N12" s="19">
        <v>1783113.75</v>
      </c>
      <c r="O12" s="19">
        <v>3311677.2800000003</v>
      </c>
      <c r="P12" s="18">
        <v>0.40939414679482972</v>
      </c>
      <c r="Q12" s="17">
        <v>0.34998761274022261</v>
      </c>
    </row>
    <row r="13" spans="2:17" s="1" customFormat="1" x14ac:dyDescent="0.2">
      <c r="B13" s="30"/>
      <c r="C13" s="29"/>
      <c r="D13" s="26" t="s">
        <v>477</v>
      </c>
      <c r="E13" s="23" t="s">
        <v>507</v>
      </c>
      <c r="F13" s="77" t="s">
        <v>506</v>
      </c>
      <c r="G13" s="33" t="s">
        <v>207</v>
      </c>
      <c r="H13" s="20">
        <v>3287342</v>
      </c>
      <c r="I13" s="20">
        <v>-3127.7400000001071</v>
      </c>
      <c r="J13" s="20">
        <v>3284214.26</v>
      </c>
      <c r="K13" s="20">
        <v>2108826.08</v>
      </c>
      <c r="L13" s="20">
        <v>1113044.9099999999</v>
      </c>
      <c r="M13" s="20">
        <v>1113044.9099999999</v>
      </c>
      <c r="N13" s="20">
        <v>1113044.9099999999</v>
      </c>
      <c r="O13" s="19">
        <v>2171169.3499999996</v>
      </c>
      <c r="P13" s="18">
        <v>0.33858506659787752</v>
      </c>
      <c r="Q13" s="17">
        <v>0.33890751999840596</v>
      </c>
    </row>
    <row r="14" spans="2:17" s="1" customFormat="1" x14ac:dyDescent="0.2">
      <c r="B14" s="30"/>
      <c r="C14" s="29"/>
      <c r="D14" s="26" t="s">
        <v>477</v>
      </c>
      <c r="E14" s="23" t="s">
        <v>505</v>
      </c>
      <c r="F14" s="77" t="s">
        <v>504</v>
      </c>
      <c r="G14" s="32" t="s">
        <v>168</v>
      </c>
      <c r="H14" s="20">
        <v>33827012</v>
      </c>
      <c r="I14" s="31">
        <v>13464594.249999998</v>
      </c>
      <c r="J14" s="20">
        <v>47291606.25</v>
      </c>
      <c r="K14" s="31">
        <v>23297368.429999996</v>
      </c>
      <c r="L14" s="31">
        <v>21261679.129999995</v>
      </c>
      <c r="M14" s="31">
        <v>21261679.129999995</v>
      </c>
      <c r="N14" s="31">
        <v>21261679.129999995</v>
      </c>
      <c r="O14" s="19">
        <v>26029927.120000005</v>
      </c>
      <c r="P14" s="18">
        <v>0.62854144876881224</v>
      </c>
      <c r="Q14" s="17">
        <v>0.44958674098746637</v>
      </c>
    </row>
    <row r="15" spans="2:17" s="1" customFormat="1" x14ac:dyDescent="0.2">
      <c r="B15" s="30"/>
      <c r="C15" s="29"/>
      <c r="D15" s="26" t="s">
        <v>477</v>
      </c>
      <c r="E15" s="23" t="s">
        <v>503</v>
      </c>
      <c r="F15" s="77" t="s">
        <v>502</v>
      </c>
      <c r="G15" s="21" t="s">
        <v>501</v>
      </c>
      <c r="H15" s="20">
        <v>57319880</v>
      </c>
      <c r="I15" s="20">
        <v>83495976.950000003</v>
      </c>
      <c r="J15" s="20">
        <v>140815856.94999999</v>
      </c>
      <c r="K15" s="20">
        <v>82004785.129999995</v>
      </c>
      <c r="L15" s="20">
        <v>28039474.489999998</v>
      </c>
      <c r="M15" s="20">
        <v>28039474.489999998</v>
      </c>
      <c r="N15" s="20">
        <v>28039474.489999998</v>
      </c>
      <c r="O15" s="19">
        <v>112776382.45999999</v>
      </c>
      <c r="P15" s="18">
        <v>0.48917538714316916</v>
      </c>
      <c r="Q15" s="17">
        <v>0.19912156980982673</v>
      </c>
    </row>
    <row r="16" spans="2:17" s="1" customFormat="1" x14ac:dyDescent="0.2">
      <c r="B16" s="30"/>
      <c r="C16" s="29"/>
      <c r="D16" s="26" t="s">
        <v>477</v>
      </c>
      <c r="E16" s="23" t="s">
        <v>500</v>
      </c>
      <c r="F16" s="77" t="s">
        <v>499</v>
      </c>
      <c r="G16" s="21" t="s">
        <v>498</v>
      </c>
      <c r="H16" s="20">
        <v>53321683</v>
      </c>
      <c r="I16" s="20">
        <v>-11523208.57</v>
      </c>
      <c r="J16" s="20">
        <v>41798474.43</v>
      </c>
      <c r="K16" s="20">
        <v>18551897.910000004</v>
      </c>
      <c r="L16" s="20">
        <v>16467019.289999997</v>
      </c>
      <c r="M16" s="20">
        <v>16467019.289999997</v>
      </c>
      <c r="N16" s="20">
        <v>16467019.289999997</v>
      </c>
      <c r="O16" s="19">
        <v>25331455.140000001</v>
      </c>
      <c r="P16" s="18">
        <v>0.30882407237596005</v>
      </c>
      <c r="Q16" s="17">
        <v>0.39396220829966777</v>
      </c>
    </row>
    <row r="17" spans="2:17" s="1" customFormat="1" x14ac:dyDescent="0.2">
      <c r="B17" s="30"/>
      <c r="C17" s="29"/>
      <c r="D17" s="26" t="s">
        <v>477</v>
      </c>
      <c r="E17" s="23" t="s">
        <v>497</v>
      </c>
      <c r="F17" s="77" t="s">
        <v>496</v>
      </c>
      <c r="G17" s="21" t="s">
        <v>495</v>
      </c>
      <c r="H17" s="20">
        <v>6622113</v>
      </c>
      <c r="I17" s="20">
        <v>-229253.56</v>
      </c>
      <c r="J17" s="20">
        <v>6392859.4400000004</v>
      </c>
      <c r="K17" s="20">
        <v>2810143</v>
      </c>
      <c r="L17" s="20">
        <v>1927755</v>
      </c>
      <c r="M17" s="20">
        <v>1927755</v>
      </c>
      <c r="N17" s="20">
        <v>1927755</v>
      </c>
      <c r="O17" s="19">
        <v>4465104.4400000004</v>
      </c>
      <c r="P17" s="18">
        <v>0.29110874429355099</v>
      </c>
      <c r="Q17" s="17">
        <v>0.30154815980124222</v>
      </c>
    </row>
    <row r="18" spans="2:17" s="1" customFormat="1" x14ac:dyDescent="0.2">
      <c r="B18" s="30"/>
      <c r="C18" s="29"/>
      <c r="D18" s="26" t="s">
        <v>477</v>
      </c>
      <c r="E18" s="23" t="s">
        <v>494</v>
      </c>
      <c r="F18" s="77" t="s">
        <v>493</v>
      </c>
      <c r="G18" s="21" t="s">
        <v>492</v>
      </c>
      <c r="H18" s="20">
        <v>441772</v>
      </c>
      <c r="I18" s="20">
        <v>0</v>
      </c>
      <c r="J18" s="20">
        <v>441772</v>
      </c>
      <c r="K18" s="20">
        <v>100230.48999999999</v>
      </c>
      <c r="L18" s="20">
        <v>95187.199999999997</v>
      </c>
      <c r="M18" s="20">
        <v>95187.199999999997</v>
      </c>
      <c r="N18" s="20">
        <v>95187.199999999983</v>
      </c>
      <c r="O18" s="19">
        <v>346584.8</v>
      </c>
      <c r="P18" s="18">
        <v>0.21546680187970266</v>
      </c>
      <c r="Q18" s="17">
        <v>0.21546680187970266</v>
      </c>
    </row>
    <row r="19" spans="2:17" s="1" customFormat="1" x14ac:dyDescent="0.2">
      <c r="B19" s="30"/>
      <c r="C19" s="29"/>
      <c r="D19" s="26" t="s">
        <v>477</v>
      </c>
      <c r="E19" s="23" t="s">
        <v>491</v>
      </c>
      <c r="F19" s="77" t="s">
        <v>490</v>
      </c>
      <c r="G19" s="21" t="s">
        <v>118</v>
      </c>
      <c r="H19" s="20">
        <v>10262414</v>
      </c>
      <c r="I19" s="20">
        <v>79834.12</v>
      </c>
      <c r="J19" s="20">
        <v>10342248.119999999</v>
      </c>
      <c r="K19" s="20">
        <v>3862433.1400000006</v>
      </c>
      <c r="L19" s="20">
        <v>3185524.99</v>
      </c>
      <c r="M19" s="20">
        <v>3185524.99</v>
      </c>
      <c r="N19" s="20">
        <v>3185524.99</v>
      </c>
      <c r="O19" s="19">
        <v>7156723.129999999</v>
      </c>
      <c r="P19" s="18">
        <v>0.31040698514014348</v>
      </c>
      <c r="Q19" s="17">
        <v>0.30801088438787139</v>
      </c>
    </row>
    <row r="20" spans="2:17" s="1" customFormat="1" x14ac:dyDescent="0.2">
      <c r="B20" s="30"/>
      <c r="C20" s="29"/>
      <c r="D20" s="26" t="s">
        <v>477</v>
      </c>
      <c r="E20" s="23" t="s">
        <v>489</v>
      </c>
      <c r="F20" s="77" t="s">
        <v>488</v>
      </c>
      <c r="G20" s="21" t="s">
        <v>487</v>
      </c>
      <c r="H20" s="20">
        <v>14018803</v>
      </c>
      <c r="I20" s="20">
        <v>7477140</v>
      </c>
      <c r="J20" s="20">
        <v>21495943</v>
      </c>
      <c r="K20" s="20">
        <v>15326539.619999997</v>
      </c>
      <c r="L20" s="20">
        <v>14133158.119999997</v>
      </c>
      <c r="M20" s="20">
        <v>14133158.119999997</v>
      </c>
      <c r="N20" s="20">
        <v>14133158.119999997</v>
      </c>
      <c r="O20" s="19">
        <v>7362784.8800000027</v>
      </c>
      <c r="P20" s="18">
        <v>1.0081572670648127</v>
      </c>
      <c r="Q20" s="17">
        <v>0.65748025662330778</v>
      </c>
    </row>
    <row r="21" spans="2:17" s="1" customFormat="1" x14ac:dyDescent="0.2">
      <c r="B21" s="30"/>
      <c r="C21" s="29"/>
      <c r="D21" s="26" t="s">
        <v>477</v>
      </c>
      <c r="E21" s="23" t="s">
        <v>486</v>
      </c>
      <c r="F21" s="77" t="s">
        <v>485</v>
      </c>
      <c r="G21" s="21" t="s">
        <v>484</v>
      </c>
      <c r="H21" s="20">
        <v>9403966</v>
      </c>
      <c r="I21" s="20">
        <v>9589743.6300000008</v>
      </c>
      <c r="J21" s="20">
        <v>18993709.630000003</v>
      </c>
      <c r="K21" s="20">
        <v>5858814.5700000003</v>
      </c>
      <c r="L21" s="20">
        <v>4402543.0699999994</v>
      </c>
      <c r="M21" s="20">
        <v>4402543.0699999994</v>
      </c>
      <c r="N21" s="20">
        <v>4402543.0699999994</v>
      </c>
      <c r="O21" s="19">
        <v>14591166.560000002</v>
      </c>
      <c r="P21" s="18">
        <v>0.46815812286007835</v>
      </c>
      <c r="Q21" s="17">
        <v>0.23178953220630016</v>
      </c>
    </row>
    <row r="22" spans="2:17" s="1" customFormat="1" x14ac:dyDescent="0.2">
      <c r="B22" s="30"/>
      <c r="C22" s="29"/>
      <c r="D22" s="26" t="s">
        <v>477</v>
      </c>
      <c r="E22" s="23" t="s">
        <v>483</v>
      </c>
      <c r="F22" s="77" t="s">
        <v>482</v>
      </c>
      <c r="G22" s="21" t="s">
        <v>481</v>
      </c>
      <c r="H22" s="20">
        <v>4233925</v>
      </c>
      <c r="I22" s="20">
        <v>1868.48</v>
      </c>
      <c r="J22" s="20">
        <v>4235793.4800000004</v>
      </c>
      <c r="K22" s="20">
        <v>1659470.3699999999</v>
      </c>
      <c r="L22" s="20">
        <v>1492817.9300000002</v>
      </c>
      <c r="M22" s="20">
        <v>1492817.9300000002</v>
      </c>
      <c r="N22" s="20">
        <v>1492817.9300000002</v>
      </c>
      <c r="O22" s="19">
        <v>2742975.5500000003</v>
      </c>
      <c r="P22" s="18">
        <v>0.35258487809774625</v>
      </c>
      <c r="Q22" s="17">
        <v>0.35242934695673594</v>
      </c>
    </row>
    <row r="23" spans="2:17" s="1" customFormat="1" x14ac:dyDescent="0.2">
      <c r="B23" s="30"/>
      <c r="C23" s="29"/>
      <c r="D23" s="26" t="s">
        <v>477</v>
      </c>
      <c r="E23" s="23" t="s">
        <v>480</v>
      </c>
      <c r="F23" s="77" t="s">
        <v>479</v>
      </c>
      <c r="G23" s="32" t="s">
        <v>478</v>
      </c>
      <c r="H23" s="20">
        <v>4648231</v>
      </c>
      <c r="I23" s="31">
        <v>205980.38</v>
      </c>
      <c r="J23" s="20">
        <v>4854211.38</v>
      </c>
      <c r="K23" s="31">
        <v>1790895.7200000002</v>
      </c>
      <c r="L23" s="31">
        <v>1632201.8500000003</v>
      </c>
      <c r="M23" s="31">
        <v>1632201.8500000003</v>
      </c>
      <c r="N23" s="31">
        <v>1632201.8500000003</v>
      </c>
      <c r="O23" s="19">
        <v>3222009.5299999993</v>
      </c>
      <c r="P23" s="18">
        <v>0.35114473656752437</v>
      </c>
      <c r="Q23" s="17">
        <v>0.33624449415715396</v>
      </c>
    </row>
    <row r="24" spans="2:17" s="1" customFormat="1" x14ac:dyDescent="0.2">
      <c r="B24" s="30"/>
      <c r="C24" s="29"/>
      <c r="D24" s="26" t="s">
        <v>477</v>
      </c>
      <c r="E24" s="23" t="s">
        <v>476</v>
      </c>
      <c r="F24" s="77" t="s">
        <v>475</v>
      </c>
      <c r="G24" s="21" t="s">
        <v>27</v>
      </c>
      <c r="H24" s="20">
        <v>6658306</v>
      </c>
      <c r="I24" s="20">
        <v>-88417.520000000019</v>
      </c>
      <c r="J24" s="20">
        <v>6569888.4800000004</v>
      </c>
      <c r="K24" s="20">
        <v>3594967.26</v>
      </c>
      <c r="L24" s="20">
        <v>1355619.62</v>
      </c>
      <c r="M24" s="20">
        <v>1355619.62</v>
      </c>
      <c r="N24" s="20">
        <v>1355619.6199999999</v>
      </c>
      <c r="O24" s="19">
        <v>5214268.8600000003</v>
      </c>
      <c r="P24" s="18">
        <v>0.20359827559742674</v>
      </c>
      <c r="Q24" s="17">
        <v>0.20633829997674483</v>
      </c>
    </row>
    <row r="25" spans="2:17" s="1" customFormat="1" x14ac:dyDescent="0.2">
      <c r="B25" s="30"/>
      <c r="C25" s="29"/>
      <c r="D25" s="26" t="s">
        <v>178</v>
      </c>
      <c r="E25" s="23" t="s">
        <v>474</v>
      </c>
      <c r="F25" s="77" t="s">
        <v>473</v>
      </c>
      <c r="G25" s="21" t="s">
        <v>197</v>
      </c>
      <c r="H25" s="20">
        <v>34002099</v>
      </c>
      <c r="I25" s="20">
        <v>18976295.629999999</v>
      </c>
      <c r="J25" s="20">
        <v>52978394.629999995</v>
      </c>
      <c r="K25" s="20">
        <v>23088890.610000007</v>
      </c>
      <c r="L25" s="20">
        <v>20594539.430000003</v>
      </c>
      <c r="M25" s="20">
        <v>20594539.430000003</v>
      </c>
      <c r="N25" s="20">
        <v>19873525.580000002</v>
      </c>
      <c r="O25" s="19">
        <v>32383855.199999992</v>
      </c>
      <c r="P25" s="18">
        <v>0.60568435583932634</v>
      </c>
      <c r="Q25" s="17">
        <v>0.3887346827670381</v>
      </c>
    </row>
    <row r="26" spans="2:17" s="1" customFormat="1" ht="12.75" customHeight="1" x14ac:dyDescent="0.2">
      <c r="B26" s="30"/>
      <c r="D26" s="26" t="s">
        <v>178</v>
      </c>
      <c r="E26" s="23" t="s">
        <v>472</v>
      </c>
      <c r="F26" s="77" t="s">
        <v>471</v>
      </c>
      <c r="G26" s="32" t="s">
        <v>194</v>
      </c>
      <c r="H26" s="20">
        <v>32068575</v>
      </c>
      <c r="I26" s="31">
        <v>23726718.270000003</v>
      </c>
      <c r="J26" s="20">
        <v>55795293.270000003</v>
      </c>
      <c r="K26" s="31">
        <v>22427038.000000007</v>
      </c>
      <c r="L26" s="31">
        <v>17867812.789999999</v>
      </c>
      <c r="M26" s="31">
        <v>17867812.789999999</v>
      </c>
      <c r="N26" s="31">
        <v>17387889.629999999</v>
      </c>
      <c r="O26" s="19">
        <v>37927480.480000004</v>
      </c>
      <c r="P26" s="18">
        <v>0.55717514077254759</v>
      </c>
      <c r="Q26" s="17">
        <v>0.32023871088078248</v>
      </c>
    </row>
    <row r="27" spans="2:17" s="1" customFormat="1" x14ac:dyDescent="0.2">
      <c r="B27" s="30"/>
      <c r="C27" s="29"/>
      <c r="D27" s="26" t="s">
        <v>178</v>
      </c>
      <c r="E27" s="23" t="s">
        <v>470</v>
      </c>
      <c r="F27" s="77" t="s">
        <v>469</v>
      </c>
      <c r="G27" s="21" t="s">
        <v>191</v>
      </c>
      <c r="H27" s="20">
        <v>37623682</v>
      </c>
      <c r="I27" s="20">
        <v>25035734.150000002</v>
      </c>
      <c r="J27" s="20">
        <v>62659416.150000006</v>
      </c>
      <c r="K27" s="20">
        <v>22675389.93999999</v>
      </c>
      <c r="L27" s="20">
        <v>19124212.389999997</v>
      </c>
      <c r="M27" s="20">
        <v>19124212.389999997</v>
      </c>
      <c r="N27" s="20">
        <v>18845724.440000001</v>
      </c>
      <c r="O27" s="19">
        <v>43535203.760000005</v>
      </c>
      <c r="P27" s="18">
        <v>0.50830252047101598</v>
      </c>
      <c r="Q27" s="17">
        <v>0.30520891455832683</v>
      </c>
    </row>
    <row r="28" spans="2:17" s="1" customFormat="1" x14ac:dyDescent="0.2">
      <c r="B28" s="30"/>
      <c r="C28" s="29"/>
      <c r="D28" s="26" t="s">
        <v>178</v>
      </c>
      <c r="E28" s="23" t="s">
        <v>468</v>
      </c>
      <c r="F28" s="77" t="s">
        <v>467</v>
      </c>
      <c r="G28" s="21" t="s">
        <v>188</v>
      </c>
      <c r="H28" s="20">
        <v>27187725</v>
      </c>
      <c r="I28" s="20">
        <v>12484779.6</v>
      </c>
      <c r="J28" s="20">
        <v>39672504.600000001</v>
      </c>
      <c r="K28" s="20">
        <v>16958369.429999989</v>
      </c>
      <c r="L28" s="20">
        <v>14182579.16</v>
      </c>
      <c r="M28" s="20">
        <v>14182579.16</v>
      </c>
      <c r="N28" s="20">
        <v>13957955.539999999</v>
      </c>
      <c r="O28" s="19">
        <v>25489925.440000001</v>
      </c>
      <c r="P28" s="18">
        <v>0.52165376691135434</v>
      </c>
      <c r="Q28" s="17">
        <v>0.35749139871547209</v>
      </c>
    </row>
    <row r="29" spans="2:17" s="1" customFormat="1" ht="12.75" customHeight="1" x14ac:dyDescent="0.2">
      <c r="B29" s="30"/>
      <c r="D29" s="26" t="s">
        <v>178</v>
      </c>
      <c r="E29" s="23" t="s">
        <v>466</v>
      </c>
      <c r="F29" s="77" t="s">
        <v>465</v>
      </c>
      <c r="G29" s="32" t="s">
        <v>185</v>
      </c>
      <c r="H29" s="20">
        <v>39358782</v>
      </c>
      <c r="I29" s="31">
        <v>24887689.509999998</v>
      </c>
      <c r="J29" s="20">
        <v>64246471.509999998</v>
      </c>
      <c r="K29" s="31">
        <v>24311286.669999998</v>
      </c>
      <c r="L29" s="31">
        <v>20046583.400000002</v>
      </c>
      <c r="M29" s="31">
        <v>20046583.400000002</v>
      </c>
      <c r="N29" s="31">
        <v>19759785.609999999</v>
      </c>
      <c r="O29" s="19">
        <v>44199888.109999999</v>
      </c>
      <c r="P29" s="18">
        <v>0.5093293639015557</v>
      </c>
      <c r="Q29" s="17">
        <v>0.31202621605265496</v>
      </c>
    </row>
    <row r="30" spans="2:17" s="1" customFormat="1" x14ac:dyDescent="0.2">
      <c r="B30" s="30"/>
      <c r="C30" s="29"/>
      <c r="D30" s="26" t="s">
        <v>178</v>
      </c>
      <c r="E30" s="23" t="s">
        <v>464</v>
      </c>
      <c r="F30" s="77" t="s">
        <v>463</v>
      </c>
      <c r="G30" s="21" t="s">
        <v>182</v>
      </c>
      <c r="H30" s="20">
        <v>32945142</v>
      </c>
      <c r="I30" s="20">
        <v>27333847.98</v>
      </c>
      <c r="J30" s="20">
        <v>60278989.980000004</v>
      </c>
      <c r="K30" s="20">
        <v>24133303.120000008</v>
      </c>
      <c r="L30" s="20">
        <v>18220089.199999999</v>
      </c>
      <c r="M30" s="20">
        <v>18220089.199999999</v>
      </c>
      <c r="N30" s="20">
        <v>17717921.089999996</v>
      </c>
      <c r="O30" s="19">
        <v>42058900.780000001</v>
      </c>
      <c r="P30" s="18">
        <v>0.55304327417984722</v>
      </c>
      <c r="Q30" s="17">
        <v>0.30226268233832804</v>
      </c>
    </row>
    <row r="31" spans="2:17" s="1" customFormat="1" ht="12.75" customHeight="1" x14ac:dyDescent="0.2">
      <c r="B31" s="30"/>
      <c r="C31" s="29"/>
      <c r="D31" s="26" t="s">
        <v>178</v>
      </c>
      <c r="E31" s="23" t="s">
        <v>462</v>
      </c>
      <c r="F31" s="77" t="s">
        <v>461</v>
      </c>
      <c r="G31" s="21" t="s">
        <v>179</v>
      </c>
      <c r="H31" s="20">
        <v>53219779</v>
      </c>
      <c r="I31" s="20">
        <v>27866637.949999996</v>
      </c>
      <c r="J31" s="20">
        <v>81086416.949999988</v>
      </c>
      <c r="K31" s="20">
        <v>37263663.719999999</v>
      </c>
      <c r="L31" s="20">
        <v>20949971.870000008</v>
      </c>
      <c r="M31" s="20">
        <v>20949971.870000008</v>
      </c>
      <c r="N31" s="20">
        <v>20618093.540000007</v>
      </c>
      <c r="O31" s="19">
        <v>60136445.079999983</v>
      </c>
      <c r="P31" s="18">
        <v>0.3936501102343925</v>
      </c>
      <c r="Q31" s="17">
        <v>0.25836598357673529</v>
      </c>
    </row>
    <row r="32" spans="2:17" s="1" customFormat="1" x14ac:dyDescent="0.2">
      <c r="B32" s="30"/>
      <c r="C32" s="29"/>
      <c r="D32" s="26" t="s">
        <v>178</v>
      </c>
      <c r="E32" s="23" t="s">
        <v>460</v>
      </c>
      <c r="F32" s="77" t="s">
        <v>459</v>
      </c>
      <c r="G32" s="21" t="s">
        <v>175</v>
      </c>
      <c r="H32" s="20">
        <v>30517707</v>
      </c>
      <c r="I32" s="20">
        <v>20970723.039999995</v>
      </c>
      <c r="J32" s="20">
        <v>51488430.039999992</v>
      </c>
      <c r="K32" s="20">
        <v>20419219.880000006</v>
      </c>
      <c r="L32" s="20">
        <v>14532816.690000001</v>
      </c>
      <c r="M32" s="20">
        <v>14532816.690000001</v>
      </c>
      <c r="N32" s="20">
        <v>14193321.610000001</v>
      </c>
      <c r="O32" s="19">
        <v>36955613.349999994</v>
      </c>
      <c r="P32" s="18">
        <v>0.47620932627736418</v>
      </c>
      <c r="Q32" s="17">
        <v>0.28225402636494923</v>
      </c>
    </row>
    <row r="33" spans="2:17" s="1" customFormat="1" ht="12.75" customHeight="1" x14ac:dyDescent="0.2">
      <c r="B33" s="30"/>
      <c r="D33" s="26" t="s">
        <v>178</v>
      </c>
      <c r="E33" s="23" t="s">
        <v>458</v>
      </c>
      <c r="F33" s="77" t="s">
        <v>457</v>
      </c>
      <c r="G33" s="32" t="s">
        <v>158</v>
      </c>
      <c r="H33" s="20">
        <v>41798063</v>
      </c>
      <c r="I33" s="31">
        <v>2603401.2400000002</v>
      </c>
      <c r="J33" s="20">
        <v>44401464.240000002</v>
      </c>
      <c r="K33" s="31">
        <v>17199207.970000003</v>
      </c>
      <c r="L33" s="31">
        <v>15705672.590000002</v>
      </c>
      <c r="M33" s="31">
        <v>15705672.590000002</v>
      </c>
      <c r="N33" s="31">
        <v>15705672.590000002</v>
      </c>
      <c r="O33" s="19">
        <v>28695791.649999999</v>
      </c>
      <c r="P33" s="18">
        <v>0.37575120622216396</v>
      </c>
      <c r="Q33" s="17">
        <v>0.35371969953754845</v>
      </c>
    </row>
    <row r="34" spans="2:17" s="1" customFormat="1" x14ac:dyDescent="0.2">
      <c r="B34" s="30"/>
      <c r="C34" s="29"/>
      <c r="D34" s="26" t="s">
        <v>178</v>
      </c>
      <c r="E34" s="23" t="s">
        <v>456</v>
      </c>
      <c r="F34" s="77" t="s">
        <v>455</v>
      </c>
      <c r="G34" s="21" t="s">
        <v>161</v>
      </c>
      <c r="H34" s="20">
        <v>46620188</v>
      </c>
      <c r="I34" s="20">
        <v>-9623667.5000000019</v>
      </c>
      <c r="J34" s="20">
        <v>36996520.5</v>
      </c>
      <c r="K34" s="20">
        <v>24559502.529999997</v>
      </c>
      <c r="L34" s="20">
        <v>21379071.349999994</v>
      </c>
      <c r="M34" s="20">
        <v>21379071.349999994</v>
      </c>
      <c r="N34" s="20">
        <v>21379071.349999994</v>
      </c>
      <c r="O34" s="19">
        <v>15617449.150000006</v>
      </c>
      <c r="P34" s="18">
        <v>0.4585796897687327</v>
      </c>
      <c r="Q34" s="17">
        <v>0.57786708212195237</v>
      </c>
    </row>
    <row r="35" spans="2:17" s="1" customFormat="1" ht="15" customHeight="1" x14ac:dyDescent="0.2">
      <c r="B35" s="28"/>
      <c r="C35" s="27"/>
      <c r="D35" s="26" t="s">
        <v>178</v>
      </c>
      <c r="E35" s="23" t="s">
        <v>454</v>
      </c>
      <c r="F35" s="77" t="s">
        <v>453</v>
      </c>
      <c r="G35" s="21" t="s">
        <v>452</v>
      </c>
      <c r="H35" s="20">
        <v>115923632</v>
      </c>
      <c r="I35" s="20">
        <v>38633737.070000008</v>
      </c>
      <c r="J35" s="20">
        <v>154557369.06999999</v>
      </c>
      <c r="K35" s="20">
        <v>79200350.14000003</v>
      </c>
      <c r="L35" s="20">
        <v>41973905.26000002</v>
      </c>
      <c r="M35" s="20">
        <v>41973905.26000002</v>
      </c>
      <c r="N35" s="20">
        <v>41973905.26000002</v>
      </c>
      <c r="O35" s="19">
        <v>112583463.80999997</v>
      </c>
      <c r="P35" s="18">
        <v>0.3620823859280049</v>
      </c>
      <c r="Q35" s="17">
        <v>0.27157492077255646</v>
      </c>
    </row>
    <row r="36" spans="2:17" s="1" customFormat="1" ht="15" customHeight="1" x14ac:dyDescent="0.2">
      <c r="B36" s="28"/>
      <c r="C36" s="27"/>
      <c r="D36" s="26" t="s">
        <v>178</v>
      </c>
      <c r="E36" s="23" t="s">
        <v>451</v>
      </c>
      <c r="F36" s="77" t="s">
        <v>218</v>
      </c>
      <c r="G36" s="21" t="s">
        <v>153</v>
      </c>
      <c r="H36" s="20">
        <v>7789163</v>
      </c>
      <c r="I36" s="20">
        <v>618.76000000000931</v>
      </c>
      <c r="J36" s="20">
        <v>7789781.7599999998</v>
      </c>
      <c r="K36" s="20">
        <v>3537409.03</v>
      </c>
      <c r="L36" s="20">
        <v>2582168.7199999997</v>
      </c>
      <c r="M36" s="20">
        <v>2582168.7199999997</v>
      </c>
      <c r="N36" s="20">
        <v>2582168.7199999997</v>
      </c>
      <c r="O36" s="19">
        <v>5207613.04</v>
      </c>
      <c r="P36" s="18">
        <v>0.33150785520857629</v>
      </c>
      <c r="Q36" s="17">
        <v>0.33148152278915705</v>
      </c>
    </row>
    <row r="37" spans="2:17" s="1" customFormat="1" ht="15" customHeight="1" x14ac:dyDescent="0.2">
      <c r="B37" s="25"/>
      <c r="C37" s="24"/>
      <c r="D37" s="22" t="s">
        <v>178</v>
      </c>
      <c r="E37" s="23" t="s">
        <v>450</v>
      </c>
      <c r="F37" s="77" t="s">
        <v>449</v>
      </c>
      <c r="G37" s="21" t="s">
        <v>448</v>
      </c>
      <c r="H37" s="20">
        <v>12515717</v>
      </c>
      <c r="I37" s="20">
        <v>-21369.400000000023</v>
      </c>
      <c r="J37" s="20">
        <v>12494347.6</v>
      </c>
      <c r="K37" s="20">
        <v>4163901.8800000004</v>
      </c>
      <c r="L37" s="20">
        <v>3630438.62</v>
      </c>
      <c r="M37" s="20">
        <v>3630438.62</v>
      </c>
      <c r="N37" s="20">
        <v>3630438.62</v>
      </c>
      <c r="O37" s="19">
        <v>8863908.9800000004</v>
      </c>
      <c r="P37" s="18">
        <v>0.29007036672369629</v>
      </c>
      <c r="Q37" s="17">
        <v>0.2905664814383746</v>
      </c>
    </row>
    <row r="38" spans="2:17" s="1" customFormat="1" ht="15" customHeight="1" x14ac:dyDescent="0.2">
      <c r="B38" s="25"/>
      <c r="C38" s="24"/>
      <c r="D38" s="22" t="s">
        <v>178</v>
      </c>
      <c r="E38" s="23" t="s">
        <v>447</v>
      </c>
      <c r="F38" s="77" t="s">
        <v>446</v>
      </c>
      <c r="G38" s="21" t="s">
        <v>445</v>
      </c>
      <c r="H38" s="20">
        <v>50388156</v>
      </c>
      <c r="I38" s="20">
        <v>28703482.18999999</v>
      </c>
      <c r="J38" s="20">
        <v>79091638.189999998</v>
      </c>
      <c r="K38" s="20">
        <v>53368188.969999999</v>
      </c>
      <c r="L38" s="20">
        <v>36638660.18999999</v>
      </c>
      <c r="M38" s="20">
        <v>36638660.18999999</v>
      </c>
      <c r="N38" s="20">
        <v>36638660.18999999</v>
      </c>
      <c r="O38" s="19">
        <v>42452978.000000007</v>
      </c>
      <c r="P38" s="18">
        <v>0.72712841863075894</v>
      </c>
      <c r="Q38" s="17">
        <v>0.46324315728527193</v>
      </c>
    </row>
    <row r="39" spans="2:17" s="1" customFormat="1" ht="15" customHeight="1" x14ac:dyDescent="0.2">
      <c r="B39" s="25"/>
      <c r="C39" s="24"/>
      <c r="D39" s="22" t="s">
        <v>178</v>
      </c>
      <c r="E39" s="23" t="s">
        <v>444</v>
      </c>
      <c r="F39" s="77" t="s">
        <v>443</v>
      </c>
      <c r="G39" s="21" t="s">
        <v>442</v>
      </c>
      <c r="H39" s="20">
        <v>40097852</v>
      </c>
      <c r="I39" s="20">
        <v>22481818.809999995</v>
      </c>
      <c r="J39" s="20">
        <v>62579670.809999995</v>
      </c>
      <c r="K39" s="20">
        <v>39965359.349999987</v>
      </c>
      <c r="L39" s="20">
        <v>27320062.360000003</v>
      </c>
      <c r="M39" s="20">
        <v>27320062.360000003</v>
      </c>
      <c r="N39" s="20">
        <v>27320062.360000007</v>
      </c>
      <c r="O39" s="19">
        <v>35259608.449999988</v>
      </c>
      <c r="P39" s="18">
        <v>0.68133480965514071</v>
      </c>
      <c r="Q39" s="17">
        <v>0.43656449460955554</v>
      </c>
    </row>
    <row r="40" spans="2:17" s="1" customFormat="1" ht="15" customHeight="1" x14ac:dyDescent="0.2">
      <c r="B40" s="25"/>
      <c r="C40" s="24"/>
      <c r="D40" s="22" t="s">
        <v>178</v>
      </c>
      <c r="E40" s="23" t="s">
        <v>441</v>
      </c>
      <c r="F40" s="77" t="s">
        <v>440</v>
      </c>
      <c r="G40" s="21" t="s">
        <v>131</v>
      </c>
      <c r="H40" s="20">
        <v>18912220</v>
      </c>
      <c r="I40" s="20">
        <v>9226468.0199999996</v>
      </c>
      <c r="J40" s="20">
        <v>28138688.02</v>
      </c>
      <c r="K40" s="20">
        <v>17898503.210000001</v>
      </c>
      <c r="L40" s="20">
        <v>12799598.839999998</v>
      </c>
      <c r="M40" s="20">
        <v>12799598.839999998</v>
      </c>
      <c r="N40" s="20">
        <v>12799598.839999998</v>
      </c>
      <c r="O40" s="19">
        <v>15339089.180000002</v>
      </c>
      <c r="P40" s="18">
        <v>0.67678986602313207</v>
      </c>
      <c r="Q40" s="17">
        <v>0.4548754665072689</v>
      </c>
    </row>
    <row r="41" spans="2:17" s="1" customFormat="1" ht="15" customHeight="1" x14ac:dyDescent="0.2">
      <c r="B41" s="25"/>
      <c r="C41" s="24"/>
      <c r="D41" s="22" t="s">
        <v>178</v>
      </c>
      <c r="E41" s="23" t="s">
        <v>439</v>
      </c>
      <c r="F41" s="77" t="s">
        <v>438</v>
      </c>
      <c r="G41" s="21" t="s">
        <v>111</v>
      </c>
      <c r="H41" s="20">
        <v>44183056</v>
      </c>
      <c r="I41" s="20">
        <v>18104059.390000001</v>
      </c>
      <c r="J41" s="20">
        <v>62287115.390000001</v>
      </c>
      <c r="K41" s="20">
        <v>32163788.850000005</v>
      </c>
      <c r="L41" s="20">
        <v>26291598.510000002</v>
      </c>
      <c r="M41" s="20">
        <v>26291598.510000002</v>
      </c>
      <c r="N41" s="20">
        <v>26291598.510000002</v>
      </c>
      <c r="O41" s="19">
        <v>35995516.879999995</v>
      </c>
      <c r="P41" s="18">
        <v>0.59506066103711797</v>
      </c>
      <c r="Q41" s="17">
        <v>0.42210332498751474</v>
      </c>
    </row>
    <row r="42" spans="2:17" s="1" customFormat="1" ht="15" customHeight="1" x14ac:dyDescent="0.2">
      <c r="B42" s="25"/>
      <c r="C42" s="24"/>
      <c r="D42" s="22" t="s">
        <v>178</v>
      </c>
      <c r="E42" s="23" t="s">
        <v>437</v>
      </c>
      <c r="F42" s="77" t="s">
        <v>436</v>
      </c>
      <c r="G42" s="21" t="s">
        <v>435</v>
      </c>
      <c r="H42" s="20">
        <v>22479053</v>
      </c>
      <c r="I42" s="20">
        <v>6720945.6299999999</v>
      </c>
      <c r="J42" s="20">
        <v>29199998.629999999</v>
      </c>
      <c r="K42" s="20">
        <v>16374107.890000002</v>
      </c>
      <c r="L42" s="20">
        <v>11975040.930000005</v>
      </c>
      <c r="M42" s="20">
        <v>11975040.930000005</v>
      </c>
      <c r="N42" s="20">
        <v>11975040.930000002</v>
      </c>
      <c r="O42" s="19">
        <v>17224957.699999996</v>
      </c>
      <c r="P42" s="18">
        <v>0.53271999180748431</v>
      </c>
      <c r="Q42" s="17">
        <v>0.41010416067954469</v>
      </c>
    </row>
    <row r="43" spans="2:17" s="1" customFormat="1" ht="15" customHeight="1" x14ac:dyDescent="0.2">
      <c r="B43" s="25"/>
      <c r="C43" s="24"/>
      <c r="D43" s="22" t="s">
        <v>178</v>
      </c>
      <c r="E43" s="23" t="s">
        <v>434</v>
      </c>
      <c r="F43" s="77" t="s">
        <v>433</v>
      </c>
      <c r="G43" s="21" t="s">
        <v>28</v>
      </c>
      <c r="H43" s="20">
        <v>41886775</v>
      </c>
      <c r="I43" s="20">
        <v>20752063.289999999</v>
      </c>
      <c r="J43" s="20">
        <v>62638838.289999999</v>
      </c>
      <c r="K43" s="20">
        <v>39262524.07</v>
      </c>
      <c r="L43" s="20">
        <v>28622399.490000006</v>
      </c>
      <c r="M43" s="20">
        <v>28622399.490000006</v>
      </c>
      <c r="N43" s="20">
        <v>28622399.490000006</v>
      </c>
      <c r="O43" s="19">
        <v>34016438.799999997</v>
      </c>
      <c r="P43" s="18">
        <v>0.68332784011182546</v>
      </c>
      <c r="Q43" s="17">
        <v>0.4569433321462068</v>
      </c>
    </row>
    <row r="44" spans="2:17" s="1" customFormat="1" ht="15" customHeight="1" x14ac:dyDescent="0.2">
      <c r="B44" s="25"/>
      <c r="C44" s="24"/>
      <c r="D44" s="22" t="s">
        <v>178</v>
      </c>
      <c r="E44" s="23" t="s">
        <v>432</v>
      </c>
      <c r="F44" s="77" t="s">
        <v>431</v>
      </c>
      <c r="G44" s="21" t="s">
        <v>430</v>
      </c>
      <c r="H44" s="20">
        <v>14617022</v>
      </c>
      <c r="I44" s="20">
        <v>4851798.74</v>
      </c>
      <c r="J44" s="20">
        <v>19468820.740000002</v>
      </c>
      <c r="K44" s="20">
        <v>13949017.890000002</v>
      </c>
      <c r="L44" s="20">
        <v>9987729.2300000023</v>
      </c>
      <c r="M44" s="20">
        <v>9987729.2300000023</v>
      </c>
      <c r="N44" s="20">
        <v>9987729.2300000023</v>
      </c>
      <c r="O44" s="19">
        <v>9481091.5099999998</v>
      </c>
      <c r="P44" s="18">
        <v>0.68329439676563408</v>
      </c>
      <c r="Q44" s="17">
        <v>0.51301151535488432</v>
      </c>
    </row>
    <row r="45" spans="2:17" s="1" customFormat="1" ht="15" customHeight="1" x14ac:dyDescent="0.2">
      <c r="B45" s="25"/>
      <c r="C45" s="24"/>
      <c r="D45" s="22" t="s">
        <v>178</v>
      </c>
      <c r="E45" s="23" t="s">
        <v>429</v>
      </c>
      <c r="F45" s="77" t="s">
        <v>428</v>
      </c>
      <c r="G45" s="21" t="s">
        <v>72</v>
      </c>
      <c r="H45" s="20">
        <v>25943482</v>
      </c>
      <c r="I45" s="20">
        <v>8109454.620000001</v>
      </c>
      <c r="J45" s="20">
        <v>34052936.620000005</v>
      </c>
      <c r="K45" s="20">
        <v>20977548.060000006</v>
      </c>
      <c r="L45" s="20">
        <v>16214749.6</v>
      </c>
      <c r="M45" s="20">
        <v>16214749.6</v>
      </c>
      <c r="N45" s="20">
        <v>16214749.6</v>
      </c>
      <c r="O45" s="19">
        <v>17838187.020000003</v>
      </c>
      <c r="P45" s="18">
        <v>0.62500282729974332</v>
      </c>
      <c r="Q45" s="17">
        <v>0.47616303348348338</v>
      </c>
    </row>
    <row r="46" spans="2:17" s="1" customFormat="1" ht="15" customHeight="1" x14ac:dyDescent="0.2">
      <c r="B46" s="25"/>
      <c r="C46" s="24"/>
      <c r="D46" s="22" t="s">
        <v>178</v>
      </c>
      <c r="E46" s="23" t="s">
        <v>427</v>
      </c>
      <c r="F46" s="77" t="s">
        <v>426</v>
      </c>
      <c r="G46" s="21" t="s">
        <v>425</v>
      </c>
      <c r="H46" s="20">
        <v>39302462</v>
      </c>
      <c r="I46" s="20">
        <v>20643832.190000005</v>
      </c>
      <c r="J46" s="20">
        <v>59946294.190000005</v>
      </c>
      <c r="K46" s="20">
        <v>34771538.5</v>
      </c>
      <c r="L46" s="20">
        <v>26084691.109999999</v>
      </c>
      <c r="M46" s="20">
        <v>26084691.109999999</v>
      </c>
      <c r="N46" s="20">
        <v>26084691.109999999</v>
      </c>
      <c r="O46" s="19">
        <v>33861603.080000006</v>
      </c>
      <c r="P46" s="18">
        <v>0.66369102042513262</v>
      </c>
      <c r="Q46" s="17">
        <v>0.435134339202428</v>
      </c>
    </row>
    <row r="47" spans="2:17" s="1" customFormat="1" ht="15" customHeight="1" x14ac:dyDescent="0.2">
      <c r="B47" s="25"/>
      <c r="C47" s="24"/>
      <c r="D47" s="22" t="s">
        <v>178</v>
      </c>
      <c r="E47" s="23" t="s">
        <v>424</v>
      </c>
      <c r="F47" s="77" t="s">
        <v>423</v>
      </c>
      <c r="G47" s="21" t="s">
        <v>119</v>
      </c>
      <c r="H47" s="20">
        <v>22755178</v>
      </c>
      <c r="I47" s="20">
        <v>12691305.949999997</v>
      </c>
      <c r="J47" s="20">
        <v>35446483.949999996</v>
      </c>
      <c r="K47" s="20">
        <v>20191504.250000004</v>
      </c>
      <c r="L47" s="20">
        <v>14885507.289999997</v>
      </c>
      <c r="M47" s="20">
        <v>14885507.289999997</v>
      </c>
      <c r="N47" s="20">
        <v>14885507.289999997</v>
      </c>
      <c r="O47" s="19">
        <v>20560976.659999996</v>
      </c>
      <c r="P47" s="18">
        <v>0.65415912325537495</v>
      </c>
      <c r="Q47" s="17">
        <v>0.41994312640421982</v>
      </c>
    </row>
    <row r="48" spans="2:17" s="1" customFormat="1" ht="15" customHeight="1" x14ac:dyDescent="0.2">
      <c r="B48" s="25"/>
      <c r="C48" s="24"/>
      <c r="D48" s="22" t="s">
        <v>178</v>
      </c>
      <c r="E48" s="23" t="s">
        <v>422</v>
      </c>
      <c r="F48" s="77" t="s">
        <v>421</v>
      </c>
      <c r="G48" s="21" t="s">
        <v>420</v>
      </c>
      <c r="H48" s="20">
        <v>16804287</v>
      </c>
      <c r="I48" s="20">
        <v>10946343.08</v>
      </c>
      <c r="J48" s="20">
        <v>27750630.079999998</v>
      </c>
      <c r="K48" s="20">
        <v>15330941.570000002</v>
      </c>
      <c r="L48" s="20">
        <v>11391724.67</v>
      </c>
      <c r="M48" s="20">
        <v>11391724.67</v>
      </c>
      <c r="N48" s="20">
        <v>11391724.67</v>
      </c>
      <c r="O48" s="19">
        <v>16358905.409999998</v>
      </c>
      <c r="P48" s="18">
        <v>0.67790586235524308</v>
      </c>
      <c r="Q48" s="17">
        <v>0.41050328000336345</v>
      </c>
    </row>
    <row r="49" spans="2:17" s="1" customFormat="1" ht="15" customHeight="1" x14ac:dyDescent="0.2">
      <c r="B49" s="25"/>
      <c r="C49" s="24"/>
      <c r="D49" s="22" t="s">
        <v>178</v>
      </c>
      <c r="E49" s="23" t="s">
        <v>419</v>
      </c>
      <c r="F49" s="77" t="s">
        <v>418</v>
      </c>
      <c r="G49" s="21" t="s">
        <v>24</v>
      </c>
      <c r="H49" s="20">
        <v>10647325</v>
      </c>
      <c r="I49" s="20">
        <v>2487345.8199999998</v>
      </c>
      <c r="J49" s="20">
        <v>13134670.82</v>
      </c>
      <c r="K49" s="20">
        <v>8137515.9799999986</v>
      </c>
      <c r="L49" s="20">
        <v>6513138.879999999</v>
      </c>
      <c r="M49" s="20">
        <v>6513138.879999999</v>
      </c>
      <c r="N49" s="20">
        <v>6513138.879999999</v>
      </c>
      <c r="O49" s="19">
        <v>6621531.9400000013</v>
      </c>
      <c r="P49" s="18">
        <v>0.61171598312252129</v>
      </c>
      <c r="Q49" s="17">
        <v>0.49587378087028439</v>
      </c>
    </row>
    <row r="50" spans="2:17" s="1" customFormat="1" ht="15" customHeight="1" x14ac:dyDescent="0.2">
      <c r="B50" s="25"/>
      <c r="C50" s="24"/>
      <c r="D50" s="22" t="s">
        <v>178</v>
      </c>
      <c r="E50" s="23" t="s">
        <v>417</v>
      </c>
      <c r="F50" s="77" t="s">
        <v>416</v>
      </c>
      <c r="G50" s="21" t="s">
        <v>415</v>
      </c>
      <c r="H50" s="20">
        <v>19973343</v>
      </c>
      <c r="I50" s="20">
        <v>6287625.25</v>
      </c>
      <c r="J50" s="20">
        <v>26260968.25</v>
      </c>
      <c r="K50" s="20">
        <v>15971927.880000001</v>
      </c>
      <c r="L50" s="20">
        <v>11287624.590000002</v>
      </c>
      <c r="M50" s="20">
        <v>11287624.590000002</v>
      </c>
      <c r="N50" s="20">
        <v>11287624.590000002</v>
      </c>
      <c r="O50" s="19">
        <v>14973343.659999998</v>
      </c>
      <c r="P50" s="18">
        <v>0.56513446897697606</v>
      </c>
      <c r="Q50" s="17">
        <v>0.42982514896418572</v>
      </c>
    </row>
    <row r="51" spans="2:17" s="1" customFormat="1" ht="15" customHeight="1" x14ac:dyDescent="0.2">
      <c r="B51" s="25"/>
      <c r="C51" s="24"/>
      <c r="D51" s="22" t="s">
        <v>178</v>
      </c>
      <c r="E51" s="23" t="s">
        <v>414</v>
      </c>
      <c r="F51" s="77" t="s">
        <v>413</v>
      </c>
      <c r="G51" s="21" t="s">
        <v>14</v>
      </c>
      <c r="H51" s="20">
        <v>66161690</v>
      </c>
      <c r="I51" s="20">
        <v>43566139.420000002</v>
      </c>
      <c r="J51" s="20">
        <v>109727829.42</v>
      </c>
      <c r="K51" s="20">
        <v>71446606.599999994</v>
      </c>
      <c r="L51" s="20">
        <v>50311733.020000003</v>
      </c>
      <c r="M51" s="20">
        <v>50311733.020000003</v>
      </c>
      <c r="N51" s="20">
        <v>50311733.020000003</v>
      </c>
      <c r="O51" s="19">
        <v>59416096.399999999</v>
      </c>
      <c r="P51" s="18">
        <v>0.76043603209047417</v>
      </c>
      <c r="Q51" s="17">
        <v>0.45851388190159281</v>
      </c>
    </row>
    <row r="52" spans="2:17" s="1" customFormat="1" ht="15" customHeight="1" x14ac:dyDescent="0.2">
      <c r="B52" s="25"/>
      <c r="C52" s="24"/>
      <c r="D52" s="22" t="s">
        <v>178</v>
      </c>
      <c r="E52" s="23" t="s">
        <v>412</v>
      </c>
      <c r="F52" s="77" t="s">
        <v>411</v>
      </c>
      <c r="G52" s="21" t="s">
        <v>410</v>
      </c>
      <c r="H52" s="20">
        <v>19327422</v>
      </c>
      <c r="I52" s="20">
        <v>12884856.49</v>
      </c>
      <c r="J52" s="20">
        <v>32212278.490000002</v>
      </c>
      <c r="K52" s="20">
        <v>20419526.960000001</v>
      </c>
      <c r="L52" s="20">
        <v>14744889.289999995</v>
      </c>
      <c r="M52" s="20">
        <v>14744889.289999995</v>
      </c>
      <c r="N52" s="20">
        <v>14744889.289999995</v>
      </c>
      <c r="O52" s="19">
        <v>17467389.200000007</v>
      </c>
      <c r="P52" s="18">
        <v>0.76289995065042793</v>
      </c>
      <c r="Q52" s="17">
        <v>0.45774127075727994</v>
      </c>
    </row>
    <row r="53" spans="2:17" s="1" customFormat="1" ht="15" customHeight="1" x14ac:dyDescent="0.2">
      <c r="B53" s="25"/>
      <c r="C53" s="24"/>
      <c r="D53" s="22" t="s">
        <v>178</v>
      </c>
      <c r="E53" s="23" t="s">
        <v>409</v>
      </c>
      <c r="F53" s="77" t="s">
        <v>408</v>
      </c>
      <c r="G53" s="21" t="s">
        <v>59</v>
      </c>
      <c r="H53" s="20">
        <v>20046937</v>
      </c>
      <c r="I53" s="20">
        <v>12697778.629999999</v>
      </c>
      <c r="J53" s="20">
        <v>32744715.629999999</v>
      </c>
      <c r="K53" s="20">
        <v>22813106.169999998</v>
      </c>
      <c r="L53" s="20">
        <v>16003440.909999998</v>
      </c>
      <c r="M53" s="20">
        <v>16003440.909999998</v>
      </c>
      <c r="N53" s="20">
        <v>16003440.909999998</v>
      </c>
      <c r="O53" s="19">
        <v>16741274.720000001</v>
      </c>
      <c r="P53" s="18">
        <v>0.79829855852791864</v>
      </c>
      <c r="Q53" s="17">
        <v>0.48873354378249639</v>
      </c>
    </row>
    <row r="54" spans="2:17" s="1" customFormat="1" ht="15" customHeight="1" x14ac:dyDescent="0.2">
      <c r="B54" s="25"/>
      <c r="C54" s="24"/>
      <c r="D54" s="22" t="s">
        <v>178</v>
      </c>
      <c r="E54" s="23" t="s">
        <v>407</v>
      </c>
      <c r="F54" s="77" t="s">
        <v>406</v>
      </c>
      <c r="G54" s="21" t="s">
        <v>69</v>
      </c>
      <c r="H54" s="20">
        <v>25883086</v>
      </c>
      <c r="I54" s="20">
        <v>11591659.24</v>
      </c>
      <c r="J54" s="20">
        <v>37474745.240000002</v>
      </c>
      <c r="K54" s="20">
        <v>22341280.460000001</v>
      </c>
      <c r="L54" s="20">
        <v>18839558.859999996</v>
      </c>
      <c r="M54" s="20">
        <v>18839558.859999996</v>
      </c>
      <c r="N54" s="20">
        <v>18839558.859999996</v>
      </c>
      <c r="O54" s="19">
        <v>18635186.380000006</v>
      </c>
      <c r="P54" s="18">
        <v>0.72787143155959055</v>
      </c>
      <c r="Q54" s="17">
        <v>0.50272680279333626</v>
      </c>
    </row>
    <row r="55" spans="2:17" s="1" customFormat="1" ht="15" customHeight="1" x14ac:dyDescent="0.2">
      <c r="B55" s="25"/>
      <c r="C55" s="24"/>
      <c r="D55" s="22" t="s">
        <v>178</v>
      </c>
      <c r="E55" s="23" t="s">
        <v>405</v>
      </c>
      <c r="F55" s="77" t="s">
        <v>404</v>
      </c>
      <c r="G55" s="21" t="s">
        <v>403</v>
      </c>
      <c r="H55" s="20">
        <v>30501815</v>
      </c>
      <c r="I55" s="20">
        <v>20704596.450000003</v>
      </c>
      <c r="J55" s="20">
        <v>51206411.450000003</v>
      </c>
      <c r="K55" s="20">
        <v>21471731.939999998</v>
      </c>
      <c r="L55" s="20">
        <v>18636871.299999997</v>
      </c>
      <c r="M55" s="20">
        <v>18636871.299999997</v>
      </c>
      <c r="N55" s="20">
        <v>18636871.299999997</v>
      </c>
      <c r="O55" s="19">
        <v>32569540.150000006</v>
      </c>
      <c r="P55" s="18">
        <v>0.61100860063573259</v>
      </c>
      <c r="Q55" s="17">
        <v>0.36395581670857341</v>
      </c>
    </row>
    <row r="56" spans="2:17" s="1" customFormat="1" ht="15" customHeight="1" x14ac:dyDescent="0.2">
      <c r="B56" s="25"/>
      <c r="C56" s="24"/>
      <c r="D56" s="22" t="s">
        <v>178</v>
      </c>
      <c r="E56" s="23" t="s">
        <v>402</v>
      </c>
      <c r="F56" s="77" t="s">
        <v>401</v>
      </c>
      <c r="G56" s="21" t="s">
        <v>34</v>
      </c>
      <c r="H56" s="20">
        <v>5589620</v>
      </c>
      <c r="I56" s="20">
        <v>6012023.9699999997</v>
      </c>
      <c r="J56" s="20">
        <v>11601643.969999999</v>
      </c>
      <c r="K56" s="20">
        <v>7424807.8100000024</v>
      </c>
      <c r="L56" s="20">
        <v>4469967.6999999993</v>
      </c>
      <c r="M56" s="20">
        <v>4469967.6999999993</v>
      </c>
      <c r="N56" s="20">
        <v>4469967.6999999993</v>
      </c>
      <c r="O56" s="19">
        <v>7131676.2699999996</v>
      </c>
      <c r="P56" s="18">
        <v>0.79969080187919739</v>
      </c>
      <c r="Q56" s="17">
        <v>0.38528743956965261</v>
      </c>
    </row>
    <row r="57" spans="2:17" s="1" customFormat="1" ht="15" customHeight="1" x14ac:dyDescent="0.2">
      <c r="B57" s="25"/>
      <c r="C57" s="24"/>
      <c r="D57" s="22" t="s">
        <v>178</v>
      </c>
      <c r="E57" s="23" t="s">
        <v>400</v>
      </c>
      <c r="F57" s="77" t="s">
        <v>399</v>
      </c>
      <c r="G57" s="21" t="s">
        <v>62</v>
      </c>
      <c r="H57" s="20">
        <v>19132275</v>
      </c>
      <c r="I57" s="20">
        <v>10032755.710000001</v>
      </c>
      <c r="J57" s="20">
        <v>29165030.710000001</v>
      </c>
      <c r="K57" s="20">
        <v>17538325.709999997</v>
      </c>
      <c r="L57" s="20">
        <v>13145485.059999999</v>
      </c>
      <c r="M57" s="20">
        <v>13145485.059999999</v>
      </c>
      <c r="N57" s="20">
        <v>13145485.060000002</v>
      </c>
      <c r="O57" s="19">
        <v>16019545.650000002</v>
      </c>
      <c r="P57" s="18">
        <v>0.68708426258769528</v>
      </c>
      <c r="Q57" s="17">
        <v>0.45072762620108342</v>
      </c>
    </row>
    <row r="58" spans="2:17" s="1" customFormat="1" ht="15" customHeight="1" x14ac:dyDescent="0.2">
      <c r="B58" s="25"/>
      <c r="C58" s="24"/>
      <c r="D58" s="22" t="s">
        <v>178</v>
      </c>
      <c r="E58" s="23" t="s">
        <v>398</v>
      </c>
      <c r="F58" s="77" t="s">
        <v>397</v>
      </c>
      <c r="G58" s="21" t="s">
        <v>37</v>
      </c>
      <c r="H58" s="20">
        <v>32087637</v>
      </c>
      <c r="I58" s="20">
        <v>17543327.300000001</v>
      </c>
      <c r="J58" s="20">
        <v>49630964.299999997</v>
      </c>
      <c r="K58" s="20">
        <v>25714757.079999998</v>
      </c>
      <c r="L58" s="20">
        <v>21505688.399999995</v>
      </c>
      <c r="M58" s="20">
        <v>21505688.399999995</v>
      </c>
      <c r="N58" s="20">
        <v>21505688.399999999</v>
      </c>
      <c r="O58" s="19">
        <v>28125275.900000002</v>
      </c>
      <c r="P58" s="18">
        <v>0.67021726779070689</v>
      </c>
      <c r="Q58" s="17">
        <v>0.43331191934950974</v>
      </c>
    </row>
    <row r="59" spans="2:17" s="1" customFormat="1" ht="15" customHeight="1" x14ac:dyDescent="0.2">
      <c r="B59" s="25"/>
      <c r="C59" s="24"/>
      <c r="D59" s="22" t="s">
        <v>178</v>
      </c>
      <c r="E59" s="23" t="s">
        <v>396</v>
      </c>
      <c r="F59" s="77" t="s">
        <v>395</v>
      </c>
      <c r="G59" s="21" t="s">
        <v>87</v>
      </c>
      <c r="H59" s="20">
        <v>38417212</v>
      </c>
      <c r="I59" s="20">
        <v>24804387.509999998</v>
      </c>
      <c r="J59" s="20">
        <v>63221599.509999998</v>
      </c>
      <c r="K59" s="20">
        <v>40829137.899999999</v>
      </c>
      <c r="L59" s="20">
        <v>29883275.220000006</v>
      </c>
      <c r="M59" s="20">
        <v>29883275.220000006</v>
      </c>
      <c r="N59" s="20">
        <v>29883275.220000006</v>
      </c>
      <c r="O59" s="19">
        <v>33338324.289999992</v>
      </c>
      <c r="P59" s="18">
        <v>0.77786163191644431</v>
      </c>
      <c r="Q59" s="17">
        <v>0.47267508971001687</v>
      </c>
    </row>
    <row r="60" spans="2:17" s="1" customFormat="1" ht="15" customHeight="1" x14ac:dyDescent="0.2">
      <c r="B60" s="25"/>
      <c r="C60" s="24"/>
      <c r="D60" s="22" t="s">
        <v>178</v>
      </c>
      <c r="E60" s="23" t="s">
        <v>394</v>
      </c>
      <c r="F60" s="77" t="s">
        <v>393</v>
      </c>
      <c r="G60" s="21" t="s">
        <v>392</v>
      </c>
      <c r="H60" s="20">
        <v>38376831</v>
      </c>
      <c r="I60" s="20">
        <v>22820972.949999996</v>
      </c>
      <c r="J60" s="20">
        <v>61197803.949999996</v>
      </c>
      <c r="K60" s="20">
        <v>38833526.119999997</v>
      </c>
      <c r="L60" s="20">
        <v>27172583.239999998</v>
      </c>
      <c r="M60" s="20">
        <v>27172583.239999998</v>
      </c>
      <c r="N60" s="20">
        <v>27172583.239999995</v>
      </c>
      <c r="O60" s="19">
        <v>34025220.709999993</v>
      </c>
      <c r="P60" s="18">
        <v>0.70804656173929525</v>
      </c>
      <c r="Q60" s="17">
        <v>0.44401239074200471</v>
      </c>
    </row>
    <row r="61" spans="2:17" s="1" customFormat="1" ht="15" customHeight="1" x14ac:dyDescent="0.2">
      <c r="B61" s="25"/>
      <c r="C61" s="24"/>
      <c r="D61" s="22" t="s">
        <v>178</v>
      </c>
      <c r="E61" s="23" t="s">
        <v>391</v>
      </c>
      <c r="F61" s="77" t="s">
        <v>390</v>
      </c>
      <c r="G61" s="21" t="s">
        <v>140</v>
      </c>
      <c r="H61" s="20">
        <v>14754816</v>
      </c>
      <c r="I61" s="20">
        <v>14701966.439999998</v>
      </c>
      <c r="J61" s="20">
        <v>29456782.439999998</v>
      </c>
      <c r="K61" s="20">
        <v>16297621.539999999</v>
      </c>
      <c r="L61" s="20">
        <v>10404839.039999999</v>
      </c>
      <c r="M61" s="20">
        <v>10404839.039999999</v>
      </c>
      <c r="N61" s="20">
        <v>10404839.039999999</v>
      </c>
      <c r="O61" s="19">
        <v>19051943.399999999</v>
      </c>
      <c r="P61" s="18">
        <v>0.70518256818655001</v>
      </c>
      <c r="Q61" s="17">
        <v>0.35322388184091164</v>
      </c>
    </row>
    <row r="62" spans="2:17" s="1" customFormat="1" ht="15" customHeight="1" x14ac:dyDescent="0.2">
      <c r="B62" s="25"/>
      <c r="C62" s="24"/>
      <c r="D62" s="22" t="s">
        <v>178</v>
      </c>
      <c r="E62" s="23" t="s">
        <v>389</v>
      </c>
      <c r="F62" s="77" t="s">
        <v>388</v>
      </c>
      <c r="G62" s="21" t="s">
        <v>387</v>
      </c>
      <c r="H62" s="20">
        <v>12450060</v>
      </c>
      <c r="I62" s="20">
        <v>3180283.1</v>
      </c>
      <c r="J62" s="20">
        <v>15630343.1</v>
      </c>
      <c r="K62" s="20">
        <v>11127012.829999996</v>
      </c>
      <c r="L62" s="20">
        <v>8653603.5199999996</v>
      </c>
      <c r="M62" s="20">
        <v>8653603.5199999996</v>
      </c>
      <c r="N62" s="20">
        <v>8653603.5199999996</v>
      </c>
      <c r="O62" s="19">
        <v>6976739.5800000001</v>
      </c>
      <c r="P62" s="18">
        <v>0.6950652061114565</v>
      </c>
      <c r="Q62" s="17">
        <v>0.55364130298585701</v>
      </c>
    </row>
    <row r="63" spans="2:17" s="1" customFormat="1" ht="15" customHeight="1" x14ac:dyDescent="0.2">
      <c r="B63" s="25"/>
      <c r="C63" s="24"/>
      <c r="D63" s="22" t="s">
        <v>178</v>
      </c>
      <c r="E63" s="23" t="s">
        <v>386</v>
      </c>
      <c r="F63" s="77" t="s">
        <v>385</v>
      </c>
      <c r="G63" s="21" t="s">
        <v>384</v>
      </c>
      <c r="H63" s="20">
        <v>14635500</v>
      </c>
      <c r="I63" s="20">
        <v>7917270.3000000017</v>
      </c>
      <c r="J63" s="20">
        <v>22552770.300000001</v>
      </c>
      <c r="K63" s="20">
        <v>12189993.100000001</v>
      </c>
      <c r="L63" s="20">
        <v>9623644.6199999973</v>
      </c>
      <c r="M63" s="20">
        <v>9623644.6199999973</v>
      </c>
      <c r="N63" s="20">
        <v>9623644.6199999973</v>
      </c>
      <c r="O63" s="19">
        <v>12929125.680000003</v>
      </c>
      <c r="P63" s="18">
        <v>0.6575548918725016</v>
      </c>
      <c r="Q63" s="17">
        <v>0.42671673998293669</v>
      </c>
    </row>
    <row r="64" spans="2:17" s="1" customFormat="1" ht="15" customHeight="1" x14ac:dyDescent="0.2">
      <c r="B64" s="25"/>
      <c r="C64" s="24"/>
      <c r="D64" s="22" t="s">
        <v>178</v>
      </c>
      <c r="E64" s="23" t="s">
        <v>383</v>
      </c>
      <c r="F64" s="77" t="s">
        <v>382</v>
      </c>
      <c r="G64" s="21" t="s">
        <v>90</v>
      </c>
      <c r="H64" s="20">
        <v>26565334</v>
      </c>
      <c r="I64" s="20">
        <v>16294899.769999998</v>
      </c>
      <c r="J64" s="20">
        <v>42860233.769999996</v>
      </c>
      <c r="K64" s="20">
        <v>28627644.959999993</v>
      </c>
      <c r="L64" s="20">
        <v>18734647.18</v>
      </c>
      <c r="M64" s="20">
        <v>18734647.18</v>
      </c>
      <c r="N64" s="20">
        <v>18734647.18</v>
      </c>
      <c r="O64" s="19">
        <v>24125586.589999996</v>
      </c>
      <c r="P64" s="18">
        <v>0.70522912228395096</v>
      </c>
      <c r="Q64" s="17">
        <v>0.43711024257439557</v>
      </c>
    </row>
    <row r="65" spans="2:17" s="1" customFormat="1" ht="15" customHeight="1" x14ac:dyDescent="0.2">
      <c r="B65" s="25"/>
      <c r="C65" s="24"/>
      <c r="D65" s="22" t="s">
        <v>178</v>
      </c>
      <c r="E65" s="23" t="s">
        <v>381</v>
      </c>
      <c r="F65" s="77" t="s">
        <v>380</v>
      </c>
      <c r="G65" s="21" t="s">
        <v>379</v>
      </c>
      <c r="H65" s="20">
        <v>56633730</v>
      </c>
      <c r="I65" s="20">
        <v>46793309.019999996</v>
      </c>
      <c r="J65" s="20">
        <v>103427039.02</v>
      </c>
      <c r="K65" s="20">
        <v>62985022.739999995</v>
      </c>
      <c r="L65" s="20">
        <v>43492052.300000012</v>
      </c>
      <c r="M65" s="20">
        <v>43492052.300000012</v>
      </c>
      <c r="N65" s="20">
        <v>43492052.300000012</v>
      </c>
      <c r="O65" s="19">
        <v>59934986.719999984</v>
      </c>
      <c r="P65" s="18">
        <v>0.76795316677887915</v>
      </c>
      <c r="Q65" s="17">
        <v>0.42050949840679308</v>
      </c>
    </row>
    <row r="66" spans="2:17" s="1" customFormat="1" ht="15" customHeight="1" x14ac:dyDescent="0.2">
      <c r="B66" s="25"/>
      <c r="C66" s="24"/>
      <c r="D66" s="22" t="s">
        <v>178</v>
      </c>
      <c r="E66" s="23" t="s">
        <v>378</v>
      </c>
      <c r="F66" s="77" t="s">
        <v>377</v>
      </c>
      <c r="G66" s="21" t="s">
        <v>46</v>
      </c>
      <c r="H66" s="20">
        <v>41220181</v>
      </c>
      <c r="I66" s="20">
        <v>30758907.77</v>
      </c>
      <c r="J66" s="20">
        <v>71979088.769999996</v>
      </c>
      <c r="K66" s="20">
        <v>44481892.699999996</v>
      </c>
      <c r="L66" s="20">
        <v>30518448.399999995</v>
      </c>
      <c r="M66" s="20">
        <v>30518448.399999995</v>
      </c>
      <c r="N66" s="20">
        <v>30518448.399999995</v>
      </c>
      <c r="O66" s="19">
        <v>41460640.370000005</v>
      </c>
      <c r="P66" s="18">
        <v>0.74037638020075636</v>
      </c>
      <c r="Q66" s="17">
        <v>0.42399048003396939</v>
      </c>
    </row>
    <row r="67" spans="2:17" s="1" customFormat="1" ht="15" customHeight="1" x14ac:dyDescent="0.2">
      <c r="B67" s="25"/>
      <c r="C67" s="24"/>
      <c r="D67" s="22" t="s">
        <v>178</v>
      </c>
      <c r="E67" s="23" t="s">
        <v>376</v>
      </c>
      <c r="F67" s="77" t="s">
        <v>375</v>
      </c>
      <c r="G67" s="21" t="s">
        <v>108</v>
      </c>
      <c r="H67" s="20">
        <v>25386045</v>
      </c>
      <c r="I67" s="20">
        <v>20662806.680000003</v>
      </c>
      <c r="J67" s="20">
        <v>46048851.680000007</v>
      </c>
      <c r="K67" s="20">
        <v>28915693.969999995</v>
      </c>
      <c r="L67" s="20">
        <v>20296823.280000001</v>
      </c>
      <c r="M67" s="20">
        <v>20296823.280000001</v>
      </c>
      <c r="N67" s="20">
        <v>20296823.280000001</v>
      </c>
      <c r="O67" s="19">
        <v>25752028.400000006</v>
      </c>
      <c r="P67" s="18">
        <v>0.79952679828622386</v>
      </c>
      <c r="Q67" s="17">
        <v>0.44076719699864614</v>
      </c>
    </row>
    <row r="68" spans="2:17" s="1" customFormat="1" ht="15" customHeight="1" x14ac:dyDescent="0.2">
      <c r="B68" s="25"/>
      <c r="C68" s="24"/>
      <c r="D68" s="22" t="s">
        <v>178</v>
      </c>
      <c r="E68" s="23" t="s">
        <v>374</v>
      </c>
      <c r="F68" s="77" t="s">
        <v>373</v>
      </c>
      <c r="G68" s="21" t="s">
        <v>372</v>
      </c>
      <c r="H68" s="20">
        <v>15664875</v>
      </c>
      <c r="I68" s="20">
        <v>13698260.02</v>
      </c>
      <c r="J68" s="20">
        <v>29363135.02</v>
      </c>
      <c r="K68" s="20">
        <v>18927436.100000005</v>
      </c>
      <c r="L68" s="20">
        <v>13363752.49</v>
      </c>
      <c r="M68" s="20">
        <v>13363752.49</v>
      </c>
      <c r="N68" s="20">
        <v>13363752.49</v>
      </c>
      <c r="O68" s="19">
        <v>15999382.529999999</v>
      </c>
      <c r="P68" s="18">
        <v>0.85310304040089691</v>
      </c>
      <c r="Q68" s="17">
        <v>0.45512008444934776</v>
      </c>
    </row>
    <row r="69" spans="2:17" s="1" customFormat="1" ht="15" customHeight="1" x14ac:dyDescent="0.2">
      <c r="B69" s="25"/>
      <c r="C69" s="24"/>
      <c r="D69" s="22" t="s">
        <v>178</v>
      </c>
      <c r="E69" s="23" t="s">
        <v>371</v>
      </c>
      <c r="F69" s="77" t="s">
        <v>370</v>
      </c>
      <c r="G69" s="21" t="s">
        <v>369</v>
      </c>
      <c r="H69" s="20">
        <v>17925032</v>
      </c>
      <c r="I69" s="20">
        <v>10988648.960000003</v>
      </c>
      <c r="J69" s="20">
        <v>28913680.960000001</v>
      </c>
      <c r="K69" s="20">
        <v>18326080.910000008</v>
      </c>
      <c r="L69" s="20">
        <v>12951956.51</v>
      </c>
      <c r="M69" s="20">
        <v>12951956.51</v>
      </c>
      <c r="N69" s="20">
        <v>12951956.51</v>
      </c>
      <c r="O69" s="19">
        <v>15961724.450000001</v>
      </c>
      <c r="P69" s="18">
        <v>0.7225625321059399</v>
      </c>
      <c r="Q69" s="17">
        <v>0.44795252904388411</v>
      </c>
    </row>
    <row r="70" spans="2:17" s="1" customFormat="1" ht="15" customHeight="1" x14ac:dyDescent="0.2">
      <c r="B70" s="25"/>
      <c r="C70" s="24"/>
      <c r="D70" s="22" t="s">
        <v>178</v>
      </c>
      <c r="E70" s="23" t="s">
        <v>368</v>
      </c>
      <c r="F70" s="77" t="s">
        <v>367</v>
      </c>
      <c r="G70" s="21" t="s">
        <v>2</v>
      </c>
      <c r="H70" s="20">
        <v>114761550</v>
      </c>
      <c r="I70" s="20">
        <v>65978656.360000007</v>
      </c>
      <c r="J70" s="20">
        <v>180740206.36000001</v>
      </c>
      <c r="K70" s="20">
        <v>110792928.71000001</v>
      </c>
      <c r="L70" s="20">
        <v>83134075.540000021</v>
      </c>
      <c r="M70" s="20">
        <v>83134075.540000021</v>
      </c>
      <c r="N70" s="20">
        <v>83134075.540000021</v>
      </c>
      <c r="O70" s="19">
        <v>97606130.819999993</v>
      </c>
      <c r="P70" s="18">
        <v>0.72440704695954372</v>
      </c>
      <c r="Q70" s="17">
        <v>0.45996448280253038</v>
      </c>
    </row>
    <row r="71" spans="2:17" s="1" customFormat="1" ht="15" customHeight="1" x14ac:dyDescent="0.2">
      <c r="B71" s="25"/>
      <c r="C71" s="24"/>
      <c r="D71" s="22" t="s">
        <v>178</v>
      </c>
      <c r="E71" s="23" t="s">
        <v>366</v>
      </c>
      <c r="F71" s="77" t="s">
        <v>365</v>
      </c>
      <c r="G71" s="21" t="s">
        <v>364</v>
      </c>
      <c r="H71" s="20">
        <v>22787094</v>
      </c>
      <c r="I71" s="20">
        <v>17429448.379999999</v>
      </c>
      <c r="J71" s="20">
        <v>40216542.379999995</v>
      </c>
      <c r="K71" s="20">
        <v>24408396.159999993</v>
      </c>
      <c r="L71" s="20">
        <v>16835498.839999996</v>
      </c>
      <c r="M71" s="20">
        <v>16835498.839999996</v>
      </c>
      <c r="N71" s="20">
        <v>16835498.839999996</v>
      </c>
      <c r="O71" s="19">
        <v>23381043.539999999</v>
      </c>
      <c r="P71" s="18">
        <v>0.73881728139621472</v>
      </c>
      <c r="Q71" s="17">
        <v>0.41862124000924611</v>
      </c>
    </row>
    <row r="72" spans="2:17" s="1" customFormat="1" ht="15" customHeight="1" x14ac:dyDescent="0.2">
      <c r="B72" s="25"/>
      <c r="C72" s="24"/>
      <c r="D72" s="22" t="s">
        <v>178</v>
      </c>
      <c r="E72" s="23" t="s">
        <v>363</v>
      </c>
      <c r="F72" s="77" t="s">
        <v>362</v>
      </c>
      <c r="G72" s="21" t="s">
        <v>361</v>
      </c>
      <c r="H72" s="20">
        <v>17110841</v>
      </c>
      <c r="I72" s="20">
        <v>10668977.209999999</v>
      </c>
      <c r="J72" s="20">
        <v>27779818.210000001</v>
      </c>
      <c r="K72" s="20">
        <v>17288344.609999999</v>
      </c>
      <c r="L72" s="20">
        <v>12449514.920000002</v>
      </c>
      <c r="M72" s="20">
        <v>12449514.920000002</v>
      </c>
      <c r="N72" s="20">
        <v>12449514.920000002</v>
      </c>
      <c r="O72" s="19">
        <v>15330303.289999999</v>
      </c>
      <c r="P72" s="18">
        <v>0.72758053914474463</v>
      </c>
      <c r="Q72" s="17">
        <v>0.44814961803884323</v>
      </c>
    </row>
    <row r="73" spans="2:17" s="1" customFormat="1" ht="15" customHeight="1" x14ac:dyDescent="0.2">
      <c r="B73" s="25"/>
      <c r="C73" s="24"/>
      <c r="D73" s="22" t="s">
        <v>178</v>
      </c>
      <c r="E73" s="23" t="s">
        <v>360</v>
      </c>
      <c r="F73" s="77" t="s">
        <v>359</v>
      </c>
      <c r="G73" s="21" t="s">
        <v>358</v>
      </c>
      <c r="H73" s="20">
        <v>11775604</v>
      </c>
      <c r="I73" s="20">
        <v>6664550.5599999996</v>
      </c>
      <c r="J73" s="20">
        <v>18440154.559999999</v>
      </c>
      <c r="K73" s="20">
        <v>8735598.8199999984</v>
      </c>
      <c r="L73" s="20">
        <v>7832894.1199999982</v>
      </c>
      <c r="M73" s="20">
        <v>7832894.1199999982</v>
      </c>
      <c r="N73" s="20">
        <v>7832894.1199999982</v>
      </c>
      <c r="O73" s="19">
        <v>10607260.440000001</v>
      </c>
      <c r="P73" s="18">
        <v>0.66517981752783117</v>
      </c>
      <c r="Q73" s="17">
        <v>0.42477377803497102</v>
      </c>
    </row>
    <row r="74" spans="2:17" s="1" customFormat="1" ht="15" customHeight="1" x14ac:dyDescent="0.2">
      <c r="B74" s="25"/>
      <c r="C74" s="24"/>
      <c r="D74" s="22" t="s">
        <v>178</v>
      </c>
      <c r="E74" s="23" t="s">
        <v>357</v>
      </c>
      <c r="F74" s="77" t="s">
        <v>356</v>
      </c>
      <c r="G74" s="21" t="s">
        <v>355</v>
      </c>
      <c r="H74" s="20">
        <v>12184912</v>
      </c>
      <c r="I74" s="20">
        <v>5354237.25</v>
      </c>
      <c r="J74" s="20">
        <v>17539149.25</v>
      </c>
      <c r="K74" s="20">
        <v>11416974.34</v>
      </c>
      <c r="L74" s="20">
        <v>8088116.5899999989</v>
      </c>
      <c r="M74" s="20">
        <v>8088116.5899999989</v>
      </c>
      <c r="N74" s="20">
        <v>8088116.5899999989</v>
      </c>
      <c r="O74" s="19">
        <v>9451032.6600000001</v>
      </c>
      <c r="P74" s="18">
        <v>0.66378128869539632</v>
      </c>
      <c r="Q74" s="17">
        <v>0.46114646011122795</v>
      </c>
    </row>
    <row r="75" spans="2:17" s="1" customFormat="1" ht="15" customHeight="1" x14ac:dyDescent="0.2">
      <c r="B75" s="25"/>
      <c r="C75" s="24"/>
      <c r="D75" s="22" t="s">
        <v>178</v>
      </c>
      <c r="E75" s="23" t="s">
        <v>354</v>
      </c>
      <c r="F75" s="77" t="s">
        <v>353</v>
      </c>
      <c r="G75" s="21" t="s">
        <v>352</v>
      </c>
      <c r="H75" s="20">
        <v>64636350</v>
      </c>
      <c r="I75" s="20">
        <v>45239320.5</v>
      </c>
      <c r="J75" s="20">
        <v>109875670.5</v>
      </c>
      <c r="K75" s="20">
        <v>66894159.039999999</v>
      </c>
      <c r="L75" s="20">
        <v>46298851.229999997</v>
      </c>
      <c r="M75" s="20">
        <v>46298851.229999997</v>
      </c>
      <c r="N75" s="20">
        <v>46298851.229999997</v>
      </c>
      <c r="O75" s="19">
        <v>63576819.270000003</v>
      </c>
      <c r="P75" s="18">
        <v>0.71629742753110281</v>
      </c>
      <c r="Q75" s="17">
        <v>0.42137491420359519</v>
      </c>
    </row>
    <row r="76" spans="2:17" s="1" customFormat="1" ht="15" customHeight="1" x14ac:dyDescent="0.2">
      <c r="B76" s="25"/>
      <c r="C76" s="24"/>
      <c r="D76" s="22" t="s">
        <v>178</v>
      </c>
      <c r="E76" s="23" t="s">
        <v>351</v>
      </c>
      <c r="F76" s="77" t="s">
        <v>350</v>
      </c>
      <c r="G76" s="21" t="s">
        <v>17</v>
      </c>
      <c r="H76" s="20">
        <v>254402423</v>
      </c>
      <c r="I76" s="20">
        <v>246069859.09999999</v>
      </c>
      <c r="J76" s="20">
        <v>500472282.10000002</v>
      </c>
      <c r="K76" s="20">
        <v>218527532.88000003</v>
      </c>
      <c r="L76" s="20">
        <v>168099604.98000005</v>
      </c>
      <c r="M76" s="20">
        <v>168099604.98000005</v>
      </c>
      <c r="N76" s="20">
        <v>168099604.98000005</v>
      </c>
      <c r="O76" s="19">
        <v>332372677.12</v>
      </c>
      <c r="P76" s="18">
        <v>0.66076259415186489</v>
      </c>
      <c r="Q76" s="17">
        <v>0.3358819478965907</v>
      </c>
    </row>
    <row r="77" spans="2:17" s="1" customFormat="1" ht="15" customHeight="1" x14ac:dyDescent="0.2">
      <c r="B77" s="25"/>
      <c r="C77" s="24"/>
      <c r="D77" s="22" t="s">
        <v>178</v>
      </c>
      <c r="E77" s="23" t="s">
        <v>349</v>
      </c>
      <c r="F77" s="77" t="s">
        <v>348</v>
      </c>
      <c r="G77" s="21" t="s">
        <v>31</v>
      </c>
      <c r="H77" s="20">
        <v>38145683</v>
      </c>
      <c r="I77" s="20">
        <v>16335869.460000001</v>
      </c>
      <c r="J77" s="20">
        <v>54481552.460000001</v>
      </c>
      <c r="K77" s="20">
        <v>40005294.260000005</v>
      </c>
      <c r="L77" s="20">
        <v>29097951.139999997</v>
      </c>
      <c r="M77" s="20">
        <v>29097951.139999997</v>
      </c>
      <c r="N77" s="20">
        <v>29097951.139999997</v>
      </c>
      <c r="O77" s="19">
        <v>25383601.320000004</v>
      </c>
      <c r="P77" s="18">
        <v>0.76281111915075672</v>
      </c>
      <c r="Q77" s="17">
        <v>0.5340881422452769</v>
      </c>
    </row>
    <row r="78" spans="2:17" s="1" customFormat="1" ht="15" customHeight="1" x14ac:dyDescent="0.2">
      <c r="B78" s="25"/>
      <c r="C78" s="24"/>
      <c r="D78" s="22" t="s">
        <v>178</v>
      </c>
      <c r="E78" s="23" t="s">
        <v>347</v>
      </c>
      <c r="F78" s="77" t="s">
        <v>346</v>
      </c>
      <c r="G78" s="21" t="s">
        <v>105</v>
      </c>
      <c r="H78" s="20">
        <v>27904203</v>
      </c>
      <c r="I78" s="20">
        <v>19072628.490000002</v>
      </c>
      <c r="J78" s="20">
        <v>46976831.490000002</v>
      </c>
      <c r="K78" s="20">
        <v>24230772.510000005</v>
      </c>
      <c r="L78" s="20">
        <v>17577081.150000006</v>
      </c>
      <c r="M78" s="20">
        <v>17577081.150000006</v>
      </c>
      <c r="N78" s="20">
        <v>17577081.150000006</v>
      </c>
      <c r="O78" s="19">
        <v>29399750.339999996</v>
      </c>
      <c r="P78" s="18">
        <v>0.62990801600748125</v>
      </c>
      <c r="Q78" s="17">
        <v>0.37416489346970228</v>
      </c>
    </row>
    <row r="79" spans="2:17" s="1" customFormat="1" ht="15" customHeight="1" x14ac:dyDescent="0.2">
      <c r="B79" s="25"/>
      <c r="C79" s="24"/>
      <c r="D79" s="22" t="s">
        <v>178</v>
      </c>
      <c r="E79" s="23" t="s">
        <v>345</v>
      </c>
      <c r="F79" s="77" t="s">
        <v>344</v>
      </c>
      <c r="G79" s="21" t="s">
        <v>343</v>
      </c>
      <c r="H79" s="20">
        <v>47930508</v>
      </c>
      <c r="I79" s="20">
        <v>24550794.959999997</v>
      </c>
      <c r="J79" s="20">
        <v>72481302.959999993</v>
      </c>
      <c r="K79" s="20">
        <v>42630422.280000009</v>
      </c>
      <c r="L79" s="20">
        <v>35621676.370000005</v>
      </c>
      <c r="M79" s="20">
        <v>35621676.370000005</v>
      </c>
      <c r="N79" s="20">
        <v>35621676.370000005</v>
      </c>
      <c r="O79" s="19">
        <v>36859626.589999989</v>
      </c>
      <c r="P79" s="18">
        <v>0.74319421713619238</v>
      </c>
      <c r="Q79" s="17">
        <v>0.49146020994763873</v>
      </c>
    </row>
    <row r="80" spans="2:17" s="1" customFormat="1" ht="15" customHeight="1" x14ac:dyDescent="0.2">
      <c r="B80" s="25"/>
      <c r="C80" s="24"/>
      <c r="D80" s="22" t="s">
        <v>178</v>
      </c>
      <c r="E80" s="23" t="s">
        <v>342</v>
      </c>
      <c r="F80" s="77" t="s">
        <v>341</v>
      </c>
      <c r="G80" s="21" t="s">
        <v>53</v>
      </c>
      <c r="H80" s="20">
        <v>17291957</v>
      </c>
      <c r="I80" s="20">
        <v>25366594.23</v>
      </c>
      <c r="J80" s="20">
        <v>42658551.230000004</v>
      </c>
      <c r="K80" s="20">
        <v>28312684.299999993</v>
      </c>
      <c r="L80" s="20">
        <v>20623701.990000002</v>
      </c>
      <c r="M80" s="20">
        <v>20623701.990000002</v>
      </c>
      <c r="N80" s="20">
        <v>20623701.990000002</v>
      </c>
      <c r="O80" s="19">
        <v>22034849.240000002</v>
      </c>
      <c r="P80" s="18">
        <v>1.1926759932377811</v>
      </c>
      <c r="Q80" s="17">
        <v>0.4834599721590217</v>
      </c>
    </row>
    <row r="81" spans="2:17" s="1" customFormat="1" ht="15" customHeight="1" x14ac:dyDescent="0.2">
      <c r="B81" s="25"/>
      <c r="C81" s="24"/>
      <c r="D81" s="22" t="s">
        <v>178</v>
      </c>
      <c r="E81" s="23" t="s">
        <v>340</v>
      </c>
      <c r="F81" s="77" t="s">
        <v>339</v>
      </c>
      <c r="G81" s="21" t="s">
        <v>338</v>
      </c>
      <c r="H81" s="20">
        <v>17681627</v>
      </c>
      <c r="I81" s="20">
        <v>10647956.85</v>
      </c>
      <c r="J81" s="20">
        <v>28329583.850000001</v>
      </c>
      <c r="K81" s="20">
        <v>17260528.250000004</v>
      </c>
      <c r="L81" s="20">
        <v>13042938.660000006</v>
      </c>
      <c r="M81" s="20">
        <v>13042938.660000006</v>
      </c>
      <c r="N81" s="20">
        <v>13042938.660000006</v>
      </c>
      <c r="O81" s="19">
        <v>15286645.189999996</v>
      </c>
      <c r="P81" s="18">
        <v>0.73765489227886127</v>
      </c>
      <c r="Q81" s="17">
        <v>0.460399938419851</v>
      </c>
    </row>
    <row r="82" spans="2:17" s="1" customFormat="1" ht="15" customHeight="1" x14ac:dyDescent="0.2">
      <c r="B82" s="25"/>
      <c r="C82" s="24"/>
      <c r="D82" s="22" t="s">
        <v>178</v>
      </c>
      <c r="E82" s="23" t="s">
        <v>337</v>
      </c>
      <c r="F82" s="77" t="s">
        <v>336</v>
      </c>
      <c r="G82" s="21" t="s">
        <v>335</v>
      </c>
      <c r="H82" s="20">
        <v>125813971</v>
      </c>
      <c r="I82" s="20">
        <v>130846610.75</v>
      </c>
      <c r="J82" s="20">
        <v>256660581.75</v>
      </c>
      <c r="K82" s="20">
        <v>133281763.19</v>
      </c>
      <c r="L82" s="20">
        <v>98815659.099999979</v>
      </c>
      <c r="M82" s="20">
        <v>98815659.099999979</v>
      </c>
      <c r="N82" s="20">
        <v>98815659.099999979</v>
      </c>
      <c r="O82" s="19">
        <v>157844922.65000004</v>
      </c>
      <c r="P82" s="18">
        <v>0.7854108594982665</v>
      </c>
      <c r="Q82" s="17">
        <v>0.38500520191390852</v>
      </c>
    </row>
    <row r="83" spans="2:17" s="1" customFormat="1" ht="15" customHeight="1" x14ac:dyDescent="0.2">
      <c r="B83" s="25"/>
      <c r="C83" s="24"/>
      <c r="D83" s="22" t="s">
        <v>178</v>
      </c>
      <c r="E83" s="23" t="s">
        <v>334</v>
      </c>
      <c r="F83" s="77" t="s">
        <v>333</v>
      </c>
      <c r="G83" s="21" t="s">
        <v>9</v>
      </c>
      <c r="H83" s="20">
        <v>277095361</v>
      </c>
      <c r="I83" s="20">
        <v>164332906.36000001</v>
      </c>
      <c r="J83" s="20">
        <v>441428267.36000001</v>
      </c>
      <c r="K83" s="20">
        <v>238057260.55999997</v>
      </c>
      <c r="L83" s="20">
        <v>165065782.40000004</v>
      </c>
      <c r="M83" s="20">
        <v>165065782.40000004</v>
      </c>
      <c r="N83" s="20">
        <v>165065055.00000003</v>
      </c>
      <c r="O83" s="19">
        <v>276362484.95999998</v>
      </c>
      <c r="P83" s="18">
        <v>0.59570027374077916</v>
      </c>
      <c r="Q83" s="17">
        <v>0.37393568696266383</v>
      </c>
    </row>
    <row r="84" spans="2:17" s="1" customFormat="1" ht="15" customHeight="1" x14ac:dyDescent="0.2">
      <c r="B84" s="25"/>
      <c r="C84" s="24"/>
      <c r="D84" s="22" t="s">
        <v>178</v>
      </c>
      <c r="E84" s="23" t="s">
        <v>332</v>
      </c>
      <c r="F84" s="77" t="s">
        <v>331</v>
      </c>
      <c r="G84" s="21" t="s">
        <v>330</v>
      </c>
      <c r="H84" s="20">
        <v>65129002</v>
      </c>
      <c r="I84" s="20">
        <v>48479129.649999999</v>
      </c>
      <c r="J84" s="20">
        <v>113608131.65000001</v>
      </c>
      <c r="K84" s="20">
        <v>66550728.350000001</v>
      </c>
      <c r="L84" s="20">
        <v>47093738.219999999</v>
      </c>
      <c r="M84" s="20">
        <v>47093738.219999999</v>
      </c>
      <c r="N84" s="20">
        <v>47093738.219999991</v>
      </c>
      <c r="O84" s="19">
        <v>66514393.430000007</v>
      </c>
      <c r="P84" s="18">
        <v>0.72308398369132076</v>
      </c>
      <c r="Q84" s="17">
        <v>0.41452788225656906</v>
      </c>
    </row>
    <row r="85" spans="2:17" s="1" customFormat="1" ht="15" customHeight="1" x14ac:dyDescent="0.2">
      <c r="B85" s="25"/>
      <c r="C85" s="24"/>
      <c r="D85" s="22" t="s">
        <v>178</v>
      </c>
      <c r="E85" s="23" t="s">
        <v>329</v>
      </c>
      <c r="F85" s="77" t="s">
        <v>328</v>
      </c>
      <c r="G85" s="21" t="s">
        <v>96</v>
      </c>
      <c r="H85" s="20">
        <v>145161703</v>
      </c>
      <c r="I85" s="20">
        <v>85699563.25</v>
      </c>
      <c r="J85" s="20">
        <v>230861266.25</v>
      </c>
      <c r="K85" s="20">
        <v>132464135.82000001</v>
      </c>
      <c r="L85" s="20">
        <v>78378004.549999997</v>
      </c>
      <c r="M85" s="20">
        <v>78378004.549999997</v>
      </c>
      <c r="N85" s="20">
        <v>78378004.549999997</v>
      </c>
      <c r="O85" s="19">
        <v>152483261.69999999</v>
      </c>
      <c r="P85" s="18">
        <v>0.53993582970020682</v>
      </c>
      <c r="Q85" s="17">
        <v>0.33950261914064156</v>
      </c>
    </row>
    <row r="86" spans="2:17" s="1" customFormat="1" ht="15" customHeight="1" x14ac:dyDescent="0.2">
      <c r="B86" s="25"/>
      <c r="C86" s="24"/>
      <c r="D86" s="22" t="s">
        <v>178</v>
      </c>
      <c r="E86" s="23" t="s">
        <v>327</v>
      </c>
      <c r="F86" s="77" t="s">
        <v>326</v>
      </c>
      <c r="G86" s="21" t="s">
        <v>325</v>
      </c>
      <c r="H86" s="20">
        <v>114963402</v>
      </c>
      <c r="I86" s="20">
        <v>65183400.919999994</v>
      </c>
      <c r="J86" s="20">
        <v>180146802.91999999</v>
      </c>
      <c r="K86" s="20">
        <v>100467506.36000001</v>
      </c>
      <c r="L86" s="20">
        <v>71239995.280000016</v>
      </c>
      <c r="M86" s="20">
        <v>71239995.280000016</v>
      </c>
      <c r="N86" s="20">
        <v>71239995.280000016</v>
      </c>
      <c r="O86" s="19">
        <v>108906807.63999997</v>
      </c>
      <c r="P86" s="18">
        <v>0.6196754274895242</v>
      </c>
      <c r="Q86" s="17">
        <v>0.39545522943105704</v>
      </c>
    </row>
    <row r="87" spans="2:17" s="1" customFormat="1" ht="15" customHeight="1" x14ac:dyDescent="0.2">
      <c r="B87" s="25"/>
      <c r="C87" s="24"/>
      <c r="D87" s="22" t="s">
        <v>178</v>
      </c>
      <c r="E87" s="23" t="s">
        <v>324</v>
      </c>
      <c r="F87" s="77" t="s">
        <v>323</v>
      </c>
      <c r="G87" s="21" t="s">
        <v>137</v>
      </c>
      <c r="H87" s="20">
        <v>154817131</v>
      </c>
      <c r="I87" s="20">
        <v>82145143.599999994</v>
      </c>
      <c r="J87" s="20">
        <v>236962274.59999999</v>
      </c>
      <c r="K87" s="20">
        <v>124863479.70999998</v>
      </c>
      <c r="L87" s="20">
        <v>84365698.439999953</v>
      </c>
      <c r="M87" s="20">
        <v>84365698.439999953</v>
      </c>
      <c r="N87" s="20">
        <v>84365698.439999953</v>
      </c>
      <c r="O87" s="19">
        <v>152596576.16000003</v>
      </c>
      <c r="P87" s="18">
        <v>0.54493774619812552</v>
      </c>
      <c r="Q87" s="17">
        <v>0.35603008361736899</v>
      </c>
    </row>
    <row r="88" spans="2:17" s="1" customFormat="1" ht="15" customHeight="1" x14ac:dyDescent="0.2">
      <c r="B88" s="25"/>
      <c r="C88" s="24"/>
      <c r="D88" s="22" t="s">
        <v>178</v>
      </c>
      <c r="E88" s="23" t="s">
        <v>322</v>
      </c>
      <c r="F88" s="77" t="s">
        <v>321</v>
      </c>
      <c r="G88" s="21" t="s">
        <v>143</v>
      </c>
      <c r="H88" s="20">
        <v>252882980</v>
      </c>
      <c r="I88" s="20">
        <v>110164527.38000001</v>
      </c>
      <c r="J88" s="20">
        <v>363047507.38</v>
      </c>
      <c r="K88" s="20">
        <v>203273994.13</v>
      </c>
      <c r="L88" s="20">
        <v>154085364.33999997</v>
      </c>
      <c r="M88" s="20">
        <v>154085364.33999997</v>
      </c>
      <c r="N88" s="20">
        <v>154085364.33999997</v>
      </c>
      <c r="O88" s="19">
        <v>208962143.04000002</v>
      </c>
      <c r="P88" s="18">
        <v>0.60931488683026425</v>
      </c>
      <c r="Q88" s="17">
        <v>0.42442204176523818</v>
      </c>
    </row>
    <row r="89" spans="2:17" s="1" customFormat="1" ht="15" customHeight="1" x14ac:dyDescent="0.2">
      <c r="B89" s="25"/>
      <c r="C89" s="24"/>
      <c r="D89" s="22" t="s">
        <v>178</v>
      </c>
      <c r="E89" s="23" t="s">
        <v>320</v>
      </c>
      <c r="F89" s="77" t="s">
        <v>319</v>
      </c>
      <c r="G89" s="21" t="s">
        <v>56</v>
      </c>
      <c r="H89" s="20">
        <v>591866552</v>
      </c>
      <c r="I89" s="20">
        <v>382512158.01999998</v>
      </c>
      <c r="J89" s="20">
        <v>974378710.01999998</v>
      </c>
      <c r="K89" s="20">
        <v>620758387.20999992</v>
      </c>
      <c r="L89" s="20">
        <v>383752247.82999998</v>
      </c>
      <c r="M89" s="20">
        <v>383752247.82999998</v>
      </c>
      <c r="N89" s="20">
        <v>383752247.82999998</v>
      </c>
      <c r="O89" s="19">
        <v>590626462.19000006</v>
      </c>
      <c r="P89" s="18">
        <v>0.6483763046471327</v>
      </c>
      <c r="Q89" s="17">
        <v>0.39384301389561677</v>
      </c>
    </row>
    <row r="90" spans="2:17" s="1" customFormat="1" ht="15" customHeight="1" x14ac:dyDescent="0.2">
      <c r="B90" s="25"/>
      <c r="C90" s="24"/>
      <c r="D90" s="22" t="s">
        <v>178</v>
      </c>
      <c r="E90" s="23" t="s">
        <v>318</v>
      </c>
      <c r="F90" s="77" t="s">
        <v>317</v>
      </c>
      <c r="G90" s="21" t="s">
        <v>316</v>
      </c>
      <c r="H90" s="20">
        <v>107999947</v>
      </c>
      <c r="I90" s="20">
        <v>65355196.529999994</v>
      </c>
      <c r="J90" s="20">
        <v>173355143.53</v>
      </c>
      <c r="K90" s="20">
        <v>105793851.50000004</v>
      </c>
      <c r="L90" s="20">
        <v>72045332.099999964</v>
      </c>
      <c r="M90" s="20">
        <v>72045332.099999964</v>
      </c>
      <c r="N90" s="20">
        <v>72045332.099999964</v>
      </c>
      <c r="O90" s="19">
        <v>101309811.43000004</v>
      </c>
      <c r="P90" s="18">
        <v>0.66708673569997179</v>
      </c>
      <c r="Q90" s="17">
        <v>0.41559385336341143</v>
      </c>
    </row>
    <row r="91" spans="2:17" s="1" customFormat="1" ht="15" customHeight="1" x14ac:dyDescent="0.2">
      <c r="B91" s="25"/>
      <c r="C91" s="24"/>
      <c r="D91" s="22" t="s">
        <v>178</v>
      </c>
      <c r="E91" s="23" t="s">
        <v>315</v>
      </c>
      <c r="F91" s="77" t="s">
        <v>314</v>
      </c>
      <c r="G91" s="21" t="s">
        <v>313</v>
      </c>
      <c r="H91" s="20">
        <v>106506213</v>
      </c>
      <c r="I91" s="20">
        <v>85840173.879999995</v>
      </c>
      <c r="J91" s="20">
        <v>192346386.88</v>
      </c>
      <c r="K91" s="20">
        <v>109431039.73999999</v>
      </c>
      <c r="L91" s="20">
        <v>74153078.830000013</v>
      </c>
      <c r="M91" s="20">
        <v>74153078.830000013</v>
      </c>
      <c r="N91" s="20">
        <v>74153078.830000013</v>
      </c>
      <c r="O91" s="19">
        <v>118193308.04999998</v>
      </c>
      <c r="P91" s="18">
        <v>0.69623242383052353</v>
      </c>
      <c r="Q91" s="17">
        <v>0.38551843906619482</v>
      </c>
    </row>
    <row r="92" spans="2:17" s="1" customFormat="1" ht="15" customHeight="1" x14ac:dyDescent="0.2">
      <c r="B92" s="25"/>
      <c r="C92" s="24"/>
      <c r="D92" s="22" t="s">
        <v>178</v>
      </c>
      <c r="E92" s="23" t="s">
        <v>312</v>
      </c>
      <c r="F92" s="77" t="s">
        <v>311</v>
      </c>
      <c r="G92" s="21" t="s">
        <v>310</v>
      </c>
      <c r="H92" s="20">
        <v>111688454</v>
      </c>
      <c r="I92" s="20">
        <v>74335998.170000002</v>
      </c>
      <c r="J92" s="20">
        <v>186024452.17000002</v>
      </c>
      <c r="K92" s="20">
        <v>100776281.60999998</v>
      </c>
      <c r="L92" s="20">
        <v>72214831.529999986</v>
      </c>
      <c r="M92" s="20">
        <v>72214831.529999986</v>
      </c>
      <c r="N92" s="20">
        <v>72214831.529999986</v>
      </c>
      <c r="O92" s="19">
        <v>113809620.64000003</v>
      </c>
      <c r="P92" s="18">
        <v>0.64657383054115858</v>
      </c>
      <c r="Q92" s="17">
        <v>0.38820074827585488</v>
      </c>
    </row>
    <row r="93" spans="2:17" s="1" customFormat="1" ht="15" customHeight="1" x14ac:dyDescent="0.2">
      <c r="B93" s="25"/>
      <c r="C93" s="24"/>
      <c r="D93" s="22" t="s">
        <v>178</v>
      </c>
      <c r="E93" s="23" t="s">
        <v>309</v>
      </c>
      <c r="F93" s="77" t="s">
        <v>308</v>
      </c>
      <c r="G93" s="21" t="s">
        <v>307</v>
      </c>
      <c r="H93" s="20">
        <v>65911678</v>
      </c>
      <c r="I93" s="20">
        <v>63501419.189999998</v>
      </c>
      <c r="J93" s="20">
        <v>129413097.19</v>
      </c>
      <c r="K93" s="20">
        <v>62037318.949999981</v>
      </c>
      <c r="L93" s="20">
        <v>41144571.599999994</v>
      </c>
      <c r="M93" s="20">
        <v>41144571.599999994</v>
      </c>
      <c r="N93" s="20">
        <v>41144571.599999994</v>
      </c>
      <c r="O93" s="19">
        <v>88268525.590000004</v>
      </c>
      <c r="P93" s="18">
        <v>0.62423796280835075</v>
      </c>
      <c r="Q93" s="17">
        <v>0.3179320524227382</v>
      </c>
    </row>
    <row r="94" spans="2:17" s="1" customFormat="1" ht="15" customHeight="1" x14ac:dyDescent="0.2">
      <c r="B94" s="25"/>
      <c r="C94" s="24"/>
      <c r="D94" s="22" t="s">
        <v>178</v>
      </c>
      <c r="E94" s="23" t="s">
        <v>306</v>
      </c>
      <c r="F94" s="77" t="s">
        <v>305</v>
      </c>
      <c r="G94" s="21" t="s">
        <v>304</v>
      </c>
      <c r="H94" s="20">
        <v>122626458</v>
      </c>
      <c r="I94" s="20">
        <v>77100476.410000011</v>
      </c>
      <c r="J94" s="20">
        <v>199726934.41000003</v>
      </c>
      <c r="K94" s="20">
        <v>106398788.20000003</v>
      </c>
      <c r="L94" s="20">
        <v>77849791.729999974</v>
      </c>
      <c r="M94" s="20">
        <v>77849791.729999974</v>
      </c>
      <c r="N94" s="20">
        <v>77849791.729999974</v>
      </c>
      <c r="O94" s="19">
        <v>121877142.68000005</v>
      </c>
      <c r="P94" s="18">
        <v>0.63485313854535352</v>
      </c>
      <c r="Q94" s="17">
        <v>0.38978113773172773</v>
      </c>
    </row>
    <row r="95" spans="2:17" s="1" customFormat="1" ht="15" customHeight="1" x14ac:dyDescent="0.2">
      <c r="B95" s="25"/>
      <c r="C95" s="24"/>
      <c r="D95" s="22" t="s">
        <v>178</v>
      </c>
      <c r="E95" s="23" t="s">
        <v>303</v>
      </c>
      <c r="F95" s="77" t="s">
        <v>302</v>
      </c>
      <c r="G95" s="21" t="s">
        <v>301</v>
      </c>
      <c r="H95" s="20">
        <v>105179340</v>
      </c>
      <c r="I95" s="20">
        <v>66391024.469999999</v>
      </c>
      <c r="J95" s="20">
        <v>171570364.47</v>
      </c>
      <c r="K95" s="20">
        <v>94059768.590000004</v>
      </c>
      <c r="L95" s="20">
        <v>71634142.849999934</v>
      </c>
      <c r="M95" s="20">
        <v>71634142.849999934</v>
      </c>
      <c r="N95" s="20">
        <v>71634142.849999949</v>
      </c>
      <c r="O95" s="19">
        <v>99936221.620000064</v>
      </c>
      <c r="P95" s="18">
        <v>0.681066670032346</v>
      </c>
      <c r="Q95" s="17">
        <v>0.41752049120654255</v>
      </c>
    </row>
    <row r="96" spans="2:17" s="1" customFormat="1" ht="15" customHeight="1" x14ac:dyDescent="0.2">
      <c r="B96" s="25"/>
      <c r="C96" s="24"/>
      <c r="D96" s="22" t="s">
        <v>178</v>
      </c>
      <c r="E96" s="23" t="s">
        <v>300</v>
      </c>
      <c r="F96" s="77" t="s">
        <v>299</v>
      </c>
      <c r="G96" s="21" t="s">
        <v>298</v>
      </c>
      <c r="H96" s="20">
        <v>42658964</v>
      </c>
      <c r="I96" s="20">
        <v>24511249.349999998</v>
      </c>
      <c r="J96" s="20">
        <v>67170213.349999994</v>
      </c>
      <c r="K96" s="20">
        <v>28201648.330000002</v>
      </c>
      <c r="L96" s="20">
        <v>18261528.340000004</v>
      </c>
      <c r="M96" s="20">
        <v>18261528.340000004</v>
      </c>
      <c r="N96" s="20">
        <v>18261528.340000007</v>
      </c>
      <c r="O96" s="19">
        <v>48908685.00999999</v>
      </c>
      <c r="P96" s="18">
        <v>0.42808185262070603</v>
      </c>
      <c r="Q96" s="17">
        <v>0.27186944077199371</v>
      </c>
    </row>
    <row r="97" spans="2:17" s="1" customFormat="1" ht="15" customHeight="1" x14ac:dyDescent="0.2">
      <c r="B97" s="25"/>
      <c r="C97" s="24"/>
      <c r="D97" s="22" t="s">
        <v>178</v>
      </c>
      <c r="E97" s="23" t="s">
        <v>297</v>
      </c>
      <c r="F97" s="77" t="s">
        <v>296</v>
      </c>
      <c r="G97" s="21" t="s">
        <v>6</v>
      </c>
      <c r="H97" s="20">
        <v>91735468</v>
      </c>
      <c r="I97" s="20">
        <v>49158976.030000001</v>
      </c>
      <c r="J97" s="20">
        <v>140894444.03</v>
      </c>
      <c r="K97" s="20">
        <v>92036945.339999959</v>
      </c>
      <c r="L97" s="20">
        <v>57883876.670000002</v>
      </c>
      <c r="M97" s="20">
        <v>57883876.670000002</v>
      </c>
      <c r="N97" s="20">
        <v>57883876.670000002</v>
      </c>
      <c r="O97" s="19">
        <v>83010567.359999999</v>
      </c>
      <c r="P97" s="18">
        <v>0.6309868792515454</v>
      </c>
      <c r="Q97" s="17">
        <v>0.4108315062989642</v>
      </c>
    </row>
    <row r="98" spans="2:17" s="1" customFormat="1" ht="15" customHeight="1" x14ac:dyDescent="0.2">
      <c r="B98" s="25"/>
      <c r="C98" s="24"/>
      <c r="D98" s="22" t="s">
        <v>178</v>
      </c>
      <c r="E98" s="23" t="s">
        <v>295</v>
      </c>
      <c r="F98" s="77" t="s">
        <v>294</v>
      </c>
      <c r="G98" s="21" t="s">
        <v>293</v>
      </c>
      <c r="H98" s="20">
        <v>102913850</v>
      </c>
      <c r="I98" s="20">
        <v>127386574.44999999</v>
      </c>
      <c r="J98" s="20">
        <v>230300424.44999999</v>
      </c>
      <c r="K98" s="20">
        <v>148537122.34</v>
      </c>
      <c r="L98" s="20">
        <v>93495866.049999982</v>
      </c>
      <c r="M98" s="20">
        <v>93495866.049999982</v>
      </c>
      <c r="N98" s="20">
        <v>93495866.049999982</v>
      </c>
      <c r="O98" s="19">
        <v>136804558.40000001</v>
      </c>
      <c r="P98" s="18">
        <v>0.90848672020335441</v>
      </c>
      <c r="Q98" s="17">
        <v>0.40597348560379515</v>
      </c>
    </row>
    <row r="99" spans="2:17" s="1" customFormat="1" ht="15" customHeight="1" x14ac:dyDescent="0.2">
      <c r="B99" s="25"/>
      <c r="C99" s="24"/>
      <c r="D99" s="22" t="s">
        <v>178</v>
      </c>
      <c r="E99" s="23" t="s">
        <v>292</v>
      </c>
      <c r="F99" s="77" t="s">
        <v>291</v>
      </c>
      <c r="G99" s="21" t="s">
        <v>99</v>
      </c>
      <c r="H99" s="20">
        <v>150437054</v>
      </c>
      <c r="I99" s="20">
        <v>104909700.04000001</v>
      </c>
      <c r="J99" s="20">
        <v>255346754.04000002</v>
      </c>
      <c r="K99" s="20">
        <v>129592665.28000002</v>
      </c>
      <c r="L99" s="20">
        <v>94916788.010000005</v>
      </c>
      <c r="M99" s="20">
        <v>94916788.010000005</v>
      </c>
      <c r="N99" s="20">
        <v>94916788.010000005</v>
      </c>
      <c r="O99" s="19">
        <v>160429966.03000003</v>
      </c>
      <c r="P99" s="18">
        <v>0.63094022041936559</v>
      </c>
      <c r="Q99" s="17">
        <v>0.3717172296426815</v>
      </c>
    </row>
    <row r="100" spans="2:17" s="1" customFormat="1" ht="15" customHeight="1" x14ac:dyDescent="0.2">
      <c r="B100" s="25"/>
      <c r="C100" s="24"/>
      <c r="D100" s="22" t="s">
        <v>178</v>
      </c>
      <c r="E100" s="23" t="s">
        <v>290</v>
      </c>
      <c r="F100" s="77" t="s">
        <v>289</v>
      </c>
      <c r="G100" s="21" t="s">
        <v>288</v>
      </c>
      <c r="H100" s="20">
        <v>16580820</v>
      </c>
      <c r="I100" s="20">
        <v>19530618.399999999</v>
      </c>
      <c r="J100" s="20">
        <v>36111438.399999999</v>
      </c>
      <c r="K100" s="20">
        <v>23005024.249999996</v>
      </c>
      <c r="L100" s="20">
        <v>13621143.810000002</v>
      </c>
      <c r="M100" s="20">
        <v>13621143.810000002</v>
      </c>
      <c r="N100" s="20">
        <v>13621143.810000002</v>
      </c>
      <c r="O100" s="19">
        <v>22490294.589999996</v>
      </c>
      <c r="P100" s="18">
        <v>0.82150001085591684</v>
      </c>
      <c r="Q100" s="17">
        <v>0.37719748682179338</v>
      </c>
    </row>
    <row r="101" spans="2:17" s="1" customFormat="1" ht="15" customHeight="1" x14ac:dyDescent="0.2">
      <c r="B101" s="25"/>
      <c r="C101" s="24"/>
      <c r="D101" s="22" t="s">
        <v>178</v>
      </c>
      <c r="E101" s="23" t="s">
        <v>287</v>
      </c>
      <c r="F101" s="77" t="s">
        <v>286</v>
      </c>
      <c r="G101" s="21" t="s">
        <v>285</v>
      </c>
      <c r="H101" s="20">
        <v>86986910</v>
      </c>
      <c r="I101" s="20">
        <v>15925826.630000001</v>
      </c>
      <c r="J101" s="20">
        <v>102912736.63</v>
      </c>
      <c r="K101" s="20">
        <v>49116304.18999999</v>
      </c>
      <c r="L101" s="20">
        <v>28682558.969999999</v>
      </c>
      <c r="M101" s="20">
        <v>28682558.969999999</v>
      </c>
      <c r="N101" s="20">
        <v>28682558.969999999</v>
      </c>
      <c r="O101" s="19">
        <v>74230177.659999996</v>
      </c>
      <c r="P101" s="18">
        <v>0.32973419759363792</v>
      </c>
      <c r="Q101" s="17">
        <v>0.27870757215525033</v>
      </c>
    </row>
    <row r="102" spans="2:17" s="1" customFormat="1" ht="15" customHeight="1" x14ac:dyDescent="0.2">
      <c r="B102" s="25"/>
      <c r="C102" s="24"/>
      <c r="D102" s="22" t="s">
        <v>178</v>
      </c>
      <c r="E102" s="23" t="s">
        <v>284</v>
      </c>
      <c r="F102" s="77" t="s">
        <v>283</v>
      </c>
      <c r="G102" s="21" t="s">
        <v>282</v>
      </c>
      <c r="H102" s="20">
        <v>19936682</v>
      </c>
      <c r="I102" s="20">
        <v>36255968.29999999</v>
      </c>
      <c r="J102" s="20">
        <v>56192650.29999999</v>
      </c>
      <c r="K102" s="20">
        <v>36266838.5</v>
      </c>
      <c r="L102" s="20">
        <v>18056570.59</v>
      </c>
      <c r="M102" s="20">
        <v>18056570.59</v>
      </c>
      <c r="N102" s="20">
        <v>18056570.59</v>
      </c>
      <c r="O102" s="19">
        <v>38136079.709999993</v>
      </c>
      <c r="P102" s="18">
        <v>0.90569587206135904</v>
      </c>
      <c r="Q102" s="17">
        <v>0.32133331483032052</v>
      </c>
    </row>
    <row r="103" spans="2:17" s="1" customFormat="1" ht="15" customHeight="1" x14ac:dyDescent="0.2">
      <c r="B103" s="25"/>
      <c r="C103" s="24"/>
      <c r="D103" s="22" t="s">
        <v>178</v>
      </c>
      <c r="E103" s="23" t="s">
        <v>281</v>
      </c>
      <c r="F103" s="77" t="s">
        <v>280</v>
      </c>
      <c r="G103" s="21" t="s">
        <v>279</v>
      </c>
      <c r="H103" s="20">
        <v>34154309</v>
      </c>
      <c r="I103" s="20">
        <v>25770401.590000004</v>
      </c>
      <c r="J103" s="20">
        <v>59924710.590000004</v>
      </c>
      <c r="K103" s="20">
        <v>26549574.699999999</v>
      </c>
      <c r="L103" s="20">
        <v>19372536.470000003</v>
      </c>
      <c r="M103" s="20">
        <v>19372536.470000003</v>
      </c>
      <c r="N103" s="20">
        <v>19372536.470000003</v>
      </c>
      <c r="O103" s="19">
        <v>40552174.120000005</v>
      </c>
      <c r="P103" s="18">
        <v>0.56720621898689272</v>
      </c>
      <c r="Q103" s="17">
        <v>0.32328126876649138</v>
      </c>
    </row>
    <row r="104" spans="2:17" s="1" customFormat="1" ht="15" customHeight="1" x14ac:dyDescent="0.2">
      <c r="B104" s="25"/>
      <c r="C104" s="24"/>
      <c r="D104" s="22" t="s">
        <v>178</v>
      </c>
      <c r="E104" s="23" t="s">
        <v>278</v>
      </c>
      <c r="F104" s="77" t="s">
        <v>277</v>
      </c>
      <c r="G104" s="21" t="s">
        <v>276</v>
      </c>
      <c r="H104" s="20">
        <v>30833740</v>
      </c>
      <c r="I104" s="20">
        <v>28303403.169999998</v>
      </c>
      <c r="J104" s="20">
        <v>59137143.170000002</v>
      </c>
      <c r="K104" s="20">
        <v>29253061.820000004</v>
      </c>
      <c r="L104" s="20">
        <v>20998133.590000004</v>
      </c>
      <c r="M104" s="20">
        <v>20998133.590000004</v>
      </c>
      <c r="N104" s="20">
        <v>20998133.590000004</v>
      </c>
      <c r="O104" s="19">
        <v>38139009.579999998</v>
      </c>
      <c r="P104" s="18">
        <v>0.6810115668744694</v>
      </c>
      <c r="Q104" s="17">
        <v>0.35507521101648787</v>
      </c>
    </row>
    <row r="105" spans="2:17" s="1" customFormat="1" ht="15" customHeight="1" x14ac:dyDescent="0.2">
      <c r="B105" s="25"/>
      <c r="C105" s="24"/>
      <c r="D105" s="22" t="s">
        <v>178</v>
      </c>
      <c r="E105" s="23" t="s">
        <v>275</v>
      </c>
      <c r="F105" s="77" t="s">
        <v>274</v>
      </c>
      <c r="G105" s="21" t="s">
        <v>273</v>
      </c>
      <c r="H105" s="20">
        <v>27901079</v>
      </c>
      <c r="I105" s="20">
        <v>20984373.870000005</v>
      </c>
      <c r="J105" s="20">
        <v>48885452.870000005</v>
      </c>
      <c r="K105" s="20">
        <v>27462826.249999996</v>
      </c>
      <c r="L105" s="20">
        <v>22057769.75999999</v>
      </c>
      <c r="M105" s="20">
        <v>22057769.75999999</v>
      </c>
      <c r="N105" s="20">
        <v>22057769.75999999</v>
      </c>
      <c r="O105" s="19">
        <v>26827683.110000014</v>
      </c>
      <c r="P105" s="18">
        <v>0.79057049227379306</v>
      </c>
      <c r="Q105" s="17">
        <v>0.45121336645193255</v>
      </c>
    </row>
    <row r="106" spans="2:17" s="1" customFormat="1" ht="15" customHeight="1" x14ac:dyDescent="0.2">
      <c r="B106" s="25"/>
      <c r="C106" s="24"/>
      <c r="D106" s="22" t="s">
        <v>178</v>
      </c>
      <c r="E106" s="23" t="s">
        <v>272</v>
      </c>
      <c r="F106" s="77" t="s">
        <v>271</v>
      </c>
      <c r="G106" s="21" t="s">
        <v>270</v>
      </c>
      <c r="H106" s="20">
        <v>13891668</v>
      </c>
      <c r="I106" s="20">
        <v>12466743.810000002</v>
      </c>
      <c r="J106" s="20">
        <v>26358411.810000002</v>
      </c>
      <c r="K106" s="20">
        <v>14623105.020000003</v>
      </c>
      <c r="L106" s="20">
        <v>8743116</v>
      </c>
      <c r="M106" s="20">
        <v>8743116</v>
      </c>
      <c r="N106" s="20">
        <v>8743116</v>
      </c>
      <c r="O106" s="19">
        <v>17615295.810000002</v>
      </c>
      <c r="P106" s="18">
        <v>0.62937841589649279</v>
      </c>
      <c r="Q106" s="17">
        <v>0.33170116860694115</v>
      </c>
    </row>
    <row r="107" spans="2:17" s="1" customFormat="1" ht="15" customHeight="1" x14ac:dyDescent="0.2">
      <c r="B107" s="25"/>
      <c r="C107" s="24"/>
      <c r="D107" s="22" t="s">
        <v>178</v>
      </c>
      <c r="E107" s="23" t="s">
        <v>269</v>
      </c>
      <c r="F107" s="77" t="s">
        <v>268</v>
      </c>
      <c r="G107" s="21" t="s">
        <v>267</v>
      </c>
      <c r="H107" s="20">
        <v>11553539</v>
      </c>
      <c r="I107" s="20">
        <v>10378391.609999999</v>
      </c>
      <c r="J107" s="20">
        <v>21931930.609999999</v>
      </c>
      <c r="K107" s="20">
        <v>13124586.380000001</v>
      </c>
      <c r="L107" s="20">
        <v>7896422.7999999998</v>
      </c>
      <c r="M107" s="20">
        <v>7896422.7999999998</v>
      </c>
      <c r="N107" s="20">
        <v>7896422.7999999998</v>
      </c>
      <c r="O107" s="19">
        <v>14035507.809999999</v>
      </c>
      <c r="P107" s="18">
        <v>0.68346355173077267</v>
      </c>
      <c r="Q107" s="17">
        <v>0.36004230272366339</v>
      </c>
    </row>
    <row r="108" spans="2:17" s="1" customFormat="1" ht="15" customHeight="1" x14ac:dyDescent="0.2">
      <c r="B108" s="25"/>
      <c r="C108" s="24"/>
      <c r="D108" s="22" t="s">
        <v>178</v>
      </c>
      <c r="E108" s="23" t="s">
        <v>266</v>
      </c>
      <c r="F108" s="77" t="s">
        <v>265</v>
      </c>
      <c r="G108" s="21" t="s">
        <v>264</v>
      </c>
      <c r="H108" s="20">
        <v>29764026</v>
      </c>
      <c r="I108" s="20">
        <v>30214457.460000008</v>
      </c>
      <c r="J108" s="20">
        <v>59978483.460000008</v>
      </c>
      <c r="K108" s="20">
        <v>32161588.009999998</v>
      </c>
      <c r="L108" s="20">
        <v>22667801.479999993</v>
      </c>
      <c r="M108" s="20">
        <v>22667801.479999993</v>
      </c>
      <c r="N108" s="20">
        <v>22667801.479999993</v>
      </c>
      <c r="O108" s="19">
        <v>37310681.980000019</v>
      </c>
      <c r="P108" s="18">
        <v>0.76158384890538644</v>
      </c>
      <c r="Q108" s="17">
        <v>0.37793222122925596</v>
      </c>
    </row>
    <row r="109" spans="2:17" s="1" customFormat="1" ht="15" customHeight="1" x14ac:dyDescent="0.2">
      <c r="B109" s="25"/>
      <c r="C109" s="24"/>
      <c r="D109" s="22" t="s">
        <v>178</v>
      </c>
      <c r="E109" s="23" t="s">
        <v>263</v>
      </c>
      <c r="F109" s="77" t="s">
        <v>262</v>
      </c>
      <c r="G109" s="21" t="s">
        <v>261</v>
      </c>
      <c r="H109" s="20">
        <v>29595039</v>
      </c>
      <c r="I109" s="20">
        <v>27081109.940000001</v>
      </c>
      <c r="J109" s="20">
        <v>56676148.939999998</v>
      </c>
      <c r="K109" s="20">
        <v>32357610.630000006</v>
      </c>
      <c r="L109" s="20">
        <v>21965304.640000008</v>
      </c>
      <c r="M109" s="20">
        <v>21965304.640000008</v>
      </c>
      <c r="N109" s="20">
        <v>21965304.640000008</v>
      </c>
      <c r="O109" s="19">
        <v>34710844.29999999</v>
      </c>
      <c r="P109" s="18">
        <v>0.74219549567074428</v>
      </c>
      <c r="Q109" s="17">
        <v>0.38755817130859577</v>
      </c>
    </row>
    <row r="110" spans="2:17" s="1" customFormat="1" ht="15" customHeight="1" x14ac:dyDescent="0.2">
      <c r="B110" s="25"/>
      <c r="C110" s="24"/>
      <c r="D110" s="22" t="s">
        <v>178</v>
      </c>
      <c r="E110" s="23" t="s">
        <v>260</v>
      </c>
      <c r="F110" s="77" t="s">
        <v>259</v>
      </c>
      <c r="G110" s="21" t="s">
        <v>258</v>
      </c>
      <c r="H110" s="20">
        <v>23656055</v>
      </c>
      <c r="I110" s="20">
        <v>28868484.250000004</v>
      </c>
      <c r="J110" s="20">
        <v>52524539.25</v>
      </c>
      <c r="K110" s="20">
        <v>31724086.209999986</v>
      </c>
      <c r="L110" s="20">
        <v>21672449.749999996</v>
      </c>
      <c r="M110" s="20">
        <v>21672449.749999996</v>
      </c>
      <c r="N110" s="20">
        <v>21672449.749999996</v>
      </c>
      <c r="O110" s="19">
        <v>30852089.500000004</v>
      </c>
      <c r="P110" s="18">
        <v>0.91614809612169046</v>
      </c>
      <c r="Q110" s="17">
        <v>0.41261570419201721</v>
      </c>
    </row>
    <row r="111" spans="2:17" s="1" customFormat="1" ht="15" customHeight="1" x14ac:dyDescent="0.2">
      <c r="B111" s="25"/>
      <c r="C111" s="24"/>
      <c r="D111" s="22" t="s">
        <v>178</v>
      </c>
      <c r="E111" s="23" t="s">
        <v>257</v>
      </c>
      <c r="F111" s="77" t="s">
        <v>256</v>
      </c>
      <c r="G111" s="21" t="s">
        <v>255</v>
      </c>
      <c r="H111" s="20">
        <v>24863044</v>
      </c>
      <c r="I111" s="20">
        <v>28014476.180000003</v>
      </c>
      <c r="J111" s="20">
        <v>52877520.180000007</v>
      </c>
      <c r="K111" s="20">
        <v>27557315.07</v>
      </c>
      <c r="L111" s="20">
        <v>19946503.680000007</v>
      </c>
      <c r="M111" s="20">
        <v>19946503.680000007</v>
      </c>
      <c r="N111" s="20">
        <v>19946503.680000003</v>
      </c>
      <c r="O111" s="19">
        <v>32931016.5</v>
      </c>
      <c r="P111" s="18">
        <v>0.80225509314145149</v>
      </c>
      <c r="Q111" s="17">
        <v>0.37722086081382505</v>
      </c>
    </row>
    <row r="112" spans="2:17" s="1" customFormat="1" ht="15" customHeight="1" x14ac:dyDescent="0.2">
      <c r="B112" s="25"/>
      <c r="C112" s="24"/>
      <c r="D112" s="22" t="s">
        <v>178</v>
      </c>
      <c r="E112" s="23" t="s">
        <v>254</v>
      </c>
      <c r="F112" s="77" t="s">
        <v>253</v>
      </c>
      <c r="G112" s="21" t="s">
        <v>40</v>
      </c>
      <c r="H112" s="20">
        <v>26141483</v>
      </c>
      <c r="I112" s="20">
        <v>20875787.43</v>
      </c>
      <c r="J112" s="20">
        <v>47017270.43</v>
      </c>
      <c r="K112" s="20">
        <v>33526357.939999994</v>
      </c>
      <c r="L112" s="20">
        <v>17341787.289999999</v>
      </c>
      <c r="M112" s="20">
        <v>17341787.289999999</v>
      </c>
      <c r="N112" s="20">
        <v>17341787.290000003</v>
      </c>
      <c r="O112" s="19">
        <v>29675483.140000001</v>
      </c>
      <c r="P112" s="18">
        <v>0.66338192404769081</v>
      </c>
      <c r="Q112" s="17">
        <v>0.36883866569452828</v>
      </c>
    </row>
    <row r="113" spans="2:17" s="1" customFormat="1" ht="15" customHeight="1" x14ac:dyDescent="0.2">
      <c r="B113" s="25"/>
      <c r="C113" s="24"/>
      <c r="D113" s="22" t="s">
        <v>178</v>
      </c>
      <c r="E113" s="23" t="s">
        <v>252</v>
      </c>
      <c r="F113" s="77" t="s">
        <v>251</v>
      </c>
      <c r="G113" s="21" t="s">
        <v>250</v>
      </c>
      <c r="H113" s="20">
        <v>26546283</v>
      </c>
      <c r="I113" s="20">
        <v>23197720.830000009</v>
      </c>
      <c r="J113" s="20">
        <v>49744003.830000013</v>
      </c>
      <c r="K113" s="20">
        <v>25488784.09</v>
      </c>
      <c r="L113" s="20">
        <v>18766918.629999999</v>
      </c>
      <c r="M113" s="20">
        <v>18766918.629999999</v>
      </c>
      <c r="N113" s="20">
        <v>18766918.629999999</v>
      </c>
      <c r="O113" s="19">
        <v>30977085.200000014</v>
      </c>
      <c r="P113" s="18">
        <v>0.70695089892622631</v>
      </c>
      <c r="Q113" s="17">
        <v>0.37726996592666501</v>
      </c>
    </row>
    <row r="114" spans="2:17" s="1" customFormat="1" ht="15" customHeight="1" x14ac:dyDescent="0.2">
      <c r="B114" s="25"/>
      <c r="C114" s="24"/>
      <c r="D114" s="22" t="s">
        <v>178</v>
      </c>
      <c r="E114" s="23" t="s">
        <v>249</v>
      </c>
      <c r="F114" s="77" t="s">
        <v>248</v>
      </c>
      <c r="G114" s="21" t="s">
        <v>247</v>
      </c>
      <c r="H114" s="20">
        <v>21020929</v>
      </c>
      <c r="I114" s="20">
        <v>16241823.450000001</v>
      </c>
      <c r="J114" s="20">
        <v>37262752.450000003</v>
      </c>
      <c r="K114" s="20">
        <v>17727150.560000006</v>
      </c>
      <c r="L114" s="20">
        <v>12794531.040000005</v>
      </c>
      <c r="M114" s="20">
        <v>12794531.040000005</v>
      </c>
      <c r="N114" s="20">
        <v>12794531.040000005</v>
      </c>
      <c r="O114" s="19">
        <v>24468221.409999996</v>
      </c>
      <c r="P114" s="18">
        <v>0.60865678391283295</v>
      </c>
      <c r="Q114" s="17">
        <v>0.34335979493645813</v>
      </c>
    </row>
    <row r="115" spans="2:17" s="1" customFormat="1" ht="15" customHeight="1" x14ac:dyDescent="0.2">
      <c r="B115" s="25"/>
      <c r="C115" s="24"/>
      <c r="D115" s="22" t="s">
        <v>178</v>
      </c>
      <c r="E115" s="23" t="s">
        <v>246</v>
      </c>
      <c r="F115" s="77" t="s">
        <v>245</v>
      </c>
      <c r="G115" s="21" t="s">
        <v>244</v>
      </c>
      <c r="H115" s="20">
        <v>25570842</v>
      </c>
      <c r="I115" s="20">
        <v>28868089.680000003</v>
      </c>
      <c r="J115" s="20">
        <v>54438931.680000007</v>
      </c>
      <c r="K115" s="20">
        <v>27558351.150000002</v>
      </c>
      <c r="L115" s="20">
        <v>20996911.549999993</v>
      </c>
      <c r="M115" s="20">
        <v>20996911.549999993</v>
      </c>
      <c r="N115" s="20">
        <v>20996911.549999993</v>
      </c>
      <c r="O115" s="19">
        <v>33442020.130000014</v>
      </c>
      <c r="P115" s="18">
        <v>0.82112710836819502</v>
      </c>
      <c r="Q115" s="17">
        <v>0.38569661273705563</v>
      </c>
    </row>
    <row r="116" spans="2:17" s="1" customFormat="1" ht="15" customHeight="1" x14ac:dyDescent="0.2">
      <c r="B116" s="25"/>
      <c r="C116" s="24"/>
      <c r="D116" s="22" t="s">
        <v>178</v>
      </c>
      <c r="E116" s="23" t="s">
        <v>243</v>
      </c>
      <c r="F116" s="77" t="s">
        <v>242</v>
      </c>
      <c r="G116" s="21" t="s">
        <v>241</v>
      </c>
      <c r="H116" s="20">
        <v>16088609</v>
      </c>
      <c r="I116" s="20">
        <v>18641450.59</v>
      </c>
      <c r="J116" s="20">
        <v>34730059.590000004</v>
      </c>
      <c r="K116" s="20">
        <v>26634958.40000001</v>
      </c>
      <c r="L116" s="20">
        <v>17819258.060000006</v>
      </c>
      <c r="M116" s="20">
        <v>17819258.060000006</v>
      </c>
      <c r="N116" s="20">
        <v>17819258.06000001</v>
      </c>
      <c r="O116" s="19">
        <v>16910801.529999997</v>
      </c>
      <c r="P116" s="18">
        <v>1.1075698377653411</v>
      </c>
      <c r="Q116" s="17">
        <v>0.51307882193011822</v>
      </c>
    </row>
    <row r="117" spans="2:17" s="1" customFormat="1" ht="15" customHeight="1" x14ac:dyDescent="0.2">
      <c r="B117" s="25"/>
      <c r="C117" s="24"/>
      <c r="D117" s="22" t="s">
        <v>178</v>
      </c>
      <c r="E117" s="23" t="s">
        <v>240</v>
      </c>
      <c r="F117" s="77" t="s">
        <v>239</v>
      </c>
      <c r="G117" s="21" t="s">
        <v>43</v>
      </c>
      <c r="H117" s="20">
        <v>175448281</v>
      </c>
      <c r="I117" s="20">
        <v>126885611.46000001</v>
      </c>
      <c r="J117" s="20">
        <v>302333892.46000004</v>
      </c>
      <c r="K117" s="20">
        <v>162129601.90000004</v>
      </c>
      <c r="L117" s="20">
        <v>118669654.87000003</v>
      </c>
      <c r="M117" s="20">
        <v>118669654.87000003</v>
      </c>
      <c r="N117" s="20">
        <v>118669654.87</v>
      </c>
      <c r="O117" s="19">
        <v>183664237.59</v>
      </c>
      <c r="P117" s="18">
        <v>0.6763796954499659</v>
      </c>
      <c r="Q117" s="17">
        <v>0.39251191424296067</v>
      </c>
    </row>
    <row r="118" spans="2:17" s="1" customFormat="1" ht="15" customHeight="1" x14ac:dyDescent="0.2">
      <c r="B118" s="25"/>
      <c r="C118" s="24"/>
      <c r="D118" s="22" t="s">
        <v>178</v>
      </c>
      <c r="E118" s="23" t="s">
        <v>238</v>
      </c>
      <c r="F118" s="77" t="s">
        <v>237</v>
      </c>
      <c r="G118" s="21" t="s">
        <v>102</v>
      </c>
      <c r="H118" s="20">
        <v>101546015</v>
      </c>
      <c r="I118" s="20">
        <v>161275170.80999997</v>
      </c>
      <c r="J118" s="20">
        <v>262821185.80999997</v>
      </c>
      <c r="K118" s="20">
        <v>165872993.51000002</v>
      </c>
      <c r="L118" s="20">
        <v>115004593.10000001</v>
      </c>
      <c r="M118" s="20">
        <v>115004593.10000001</v>
      </c>
      <c r="N118" s="20">
        <v>115004593.09999999</v>
      </c>
      <c r="O118" s="19">
        <v>147816592.70999998</v>
      </c>
      <c r="P118" s="18">
        <v>1.1325367430716016</v>
      </c>
      <c r="Q118" s="17">
        <v>0.43757733131582366</v>
      </c>
    </row>
    <row r="119" spans="2:17" s="1" customFormat="1" ht="15" customHeight="1" x14ac:dyDescent="0.2">
      <c r="B119" s="25"/>
      <c r="C119" s="24"/>
      <c r="D119" s="22" t="s">
        <v>178</v>
      </c>
      <c r="E119" s="23" t="s">
        <v>236</v>
      </c>
      <c r="F119" s="77" t="s">
        <v>235</v>
      </c>
      <c r="G119" s="21" t="s">
        <v>93</v>
      </c>
      <c r="H119" s="20">
        <v>130535868</v>
      </c>
      <c r="I119" s="20">
        <v>19471581.590000007</v>
      </c>
      <c r="J119" s="20">
        <v>150007449.59</v>
      </c>
      <c r="K119" s="20">
        <v>83191808.299999982</v>
      </c>
      <c r="L119" s="20">
        <v>61364263.859999999</v>
      </c>
      <c r="M119" s="20">
        <v>61364263.859999999</v>
      </c>
      <c r="N119" s="20">
        <v>61364263.859999999</v>
      </c>
      <c r="O119" s="19">
        <v>88643185.730000004</v>
      </c>
      <c r="P119" s="18">
        <v>0.4700950382464994</v>
      </c>
      <c r="Q119" s="17">
        <v>0.40907477613758952</v>
      </c>
    </row>
    <row r="120" spans="2:17" s="1" customFormat="1" ht="15" customHeight="1" x14ac:dyDescent="0.2">
      <c r="B120" s="25"/>
      <c r="C120" s="24"/>
      <c r="D120" s="22" t="s">
        <v>178</v>
      </c>
      <c r="E120" s="23" t="s">
        <v>234</v>
      </c>
      <c r="F120" s="77" t="s">
        <v>233</v>
      </c>
      <c r="G120" s="21" t="s">
        <v>232</v>
      </c>
      <c r="H120" s="20">
        <v>93320597</v>
      </c>
      <c r="I120" s="20">
        <v>-2922491.3999999994</v>
      </c>
      <c r="J120" s="20">
        <v>90398105.599999994</v>
      </c>
      <c r="K120" s="20">
        <v>48217896.979999997</v>
      </c>
      <c r="L120" s="20">
        <v>38222968.960000008</v>
      </c>
      <c r="M120" s="20">
        <v>38222968.960000008</v>
      </c>
      <c r="N120" s="20">
        <v>38222968.960000008</v>
      </c>
      <c r="O120" s="19">
        <v>52175136.639999986</v>
      </c>
      <c r="P120" s="18">
        <v>0.40958770291621699</v>
      </c>
      <c r="Q120" s="17">
        <v>0.42282931380367345</v>
      </c>
    </row>
    <row r="121" spans="2:17" s="1" customFormat="1" ht="15" customHeight="1" x14ac:dyDescent="0.2">
      <c r="B121" s="25"/>
      <c r="C121" s="24"/>
      <c r="D121" s="22" t="s">
        <v>178</v>
      </c>
      <c r="E121" s="23" t="s">
        <v>231</v>
      </c>
      <c r="F121" s="77" t="s">
        <v>230</v>
      </c>
      <c r="G121" s="21" t="s">
        <v>229</v>
      </c>
      <c r="H121" s="20">
        <v>15860802</v>
      </c>
      <c r="I121" s="20">
        <v>10603921.57</v>
      </c>
      <c r="J121" s="20">
        <v>26464723.57</v>
      </c>
      <c r="K121" s="20">
        <v>7815396.1100000003</v>
      </c>
      <c r="L121" s="20">
        <v>5450980.2500000009</v>
      </c>
      <c r="M121" s="20">
        <v>5450980.2500000009</v>
      </c>
      <c r="N121" s="20">
        <v>5450980.2500000009</v>
      </c>
      <c r="O121" s="19">
        <v>21013743.32</v>
      </c>
      <c r="P121" s="18">
        <v>0.34367620565467</v>
      </c>
      <c r="Q121" s="17">
        <v>0.20597155438189227</v>
      </c>
    </row>
    <row r="122" spans="2:17" s="1" customFormat="1" ht="15" customHeight="1" x14ac:dyDescent="0.2">
      <c r="B122" s="25"/>
      <c r="C122" s="24"/>
      <c r="D122" s="22" t="s">
        <v>178</v>
      </c>
      <c r="E122" s="23" t="s">
        <v>228</v>
      </c>
      <c r="F122" s="77" t="s">
        <v>227</v>
      </c>
      <c r="G122" s="21" t="s">
        <v>226</v>
      </c>
      <c r="H122" s="20">
        <v>25317294</v>
      </c>
      <c r="I122" s="20">
        <v>31680831.02</v>
      </c>
      <c r="J122" s="20">
        <v>56998125.019999996</v>
      </c>
      <c r="K122" s="20">
        <v>31141530</v>
      </c>
      <c r="L122" s="20">
        <v>22082145.449999988</v>
      </c>
      <c r="M122" s="20">
        <v>22082145.449999988</v>
      </c>
      <c r="N122" s="20">
        <v>22082145.449999988</v>
      </c>
      <c r="O122" s="19">
        <v>34915979.570000008</v>
      </c>
      <c r="P122" s="18">
        <v>0.87221586359110848</v>
      </c>
      <c r="Q122" s="17">
        <v>0.3874188044299986</v>
      </c>
    </row>
    <row r="123" spans="2:17" s="1" customFormat="1" ht="15" customHeight="1" x14ac:dyDescent="0.2">
      <c r="B123" s="25"/>
      <c r="C123" s="24"/>
      <c r="D123" s="22" t="s">
        <v>178</v>
      </c>
      <c r="E123" s="23" t="s">
        <v>225</v>
      </c>
      <c r="F123" s="77" t="s">
        <v>224</v>
      </c>
      <c r="G123" s="21" t="s">
        <v>223</v>
      </c>
      <c r="H123" s="20">
        <v>10848005</v>
      </c>
      <c r="I123" s="20">
        <v>6776864.5000000019</v>
      </c>
      <c r="J123" s="20">
        <v>17624869.5</v>
      </c>
      <c r="K123" s="20">
        <v>11298805.120000003</v>
      </c>
      <c r="L123" s="20">
        <v>7722495.7599999988</v>
      </c>
      <c r="M123" s="20">
        <v>7722495.7599999988</v>
      </c>
      <c r="N123" s="20">
        <v>7722495.7599999988</v>
      </c>
      <c r="O123" s="19">
        <v>9902373.7400000021</v>
      </c>
      <c r="P123" s="18">
        <v>0.71188165565926631</v>
      </c>
      <c r="Q123" s="17">
        <v>0.43815903204276202</v>
      </c>
    </row>
    <row r="124" spans="2:17" s="1" customFormat="1" ht="15" customHeight="1" x14ac:dyDescent="0.2">
      <c r="B124" s="25"/>
      <c r="C124" s="24"/>
      <c r="D124" s="22" t="s">
        <v>178</v>
      </c>
      <c r="E124" s="23" t="s">
        <v>222</v>
      </c>
      <c r="F124" s="77" t="s">
        <v>221</v>
      </c>
      <c r="G124" s="21" t="s">
        <v>220</v>
      </c>
      <c r="H124" s="20">
        <v>546856</v>
      </c>
      <c r="I124" s="20">
        <v>0</v>
      </c>
      <c r="J124" s="20">
        <v>546856</v>
      </c>
      <c r="K124" s="20">
        <v>189957.12999999998</v>
      </c>
      <c r="L124" s="20">
        <v>105244.54000000001</v>
      </c>
      <c r="M124" s="20">
        <v>105244.54000000001</v>
      </c>
      <c r="N124" s="20">
        <v>105244.54000000001</v>
      </c>
      <c r="O124" s="19">
        <v>441611.45999999996</v>
      </c>
      <c r="P124" s="18">
        <v>0.1924538452535951</v>
      </c>
      <c r="Q124" s="17">
        <v>0.1924538452535951</v>
      </c>
    </row>
    <row r="125" spans="2:17" s="1" customFormat="1" ht="15" customHeight="1" x14ac:dyDescent="0.2">
      <c r="B125" s="25"/>
      <c r="C125" s="24"/>
      <c r="D125" s="22" t="s">
        <v>178</v>
      </c>
      <c r="E125" s="23" t="s">
        <v>219</v>
      </c>
      <c r="F125" s="77" t="s">
        <v>218</v>
      </c>
      <c r="G125" s="21" t="s">
        <v>153</v>
      </c>
      <c r="H125" s="20">
        <v>755400</v>
      </c>
      <c r="I125" s="20">
        <v>-378.94</v>
      </c>
      <c r="J125" s="20">
        <v>755021.06</v>
      </c>
      <c r="K125" s="20">
        <v>746626.09</v>
      </c>
      <c r="L125" s="20">
        <v>259944.39999999997</v>
      </c>
      <c r="M125" s="20">
        <v>259944.39999999997</v>
      </c>
      <c r="N125" s="20">
        <v>259944.4</v>
      </c>
      <c r="O125" s="19">
        <v>495076.66000000009</v>
      </c>
      <c r="P125" s="18">
        <v>0.34411490601006084</v>
      </c>
      <c r="Q125" s="17">
        <v>0.34428761497063398</v>
      </c>
    </row>
    <row r="126" spans="2:17" s="1" customFormat="1" ht="15" customHeight="1" x14ac:dyDescent="0.2">
      <c r="B126" s="25"/>
      <c r="C126" s="24"/>
      <c r="D126" s="22" t="s">
        <v>178</v>
      </c>
      <c r="E126" s="23" t="s">
        <v>217</v>
      </c>
      <c r="F126" s="77" t="s">
        <v>216</v>
      </c>
      <c r="G126" s="21" t="s">
        <v>158</v>
      </c>
      <c r="H126" s="20">
        <v>24623120</v>
      </c>
      <c r="I126" s="20">
        <v>8724972.0199999996</v>
      </c>
      <c r="J126" s="20">
        <v>33348092.02</v>
      </c>
      <c r="K126" s="20">
        <v>28691968.059999999</v>
      </c>
      <c r="L126" s="20">
        <v>6411911.2800000012</v>
      </c>
      <c r="M126" s="20">
        <v>6411911.2800000012</v>
      </c>
      <c r="N126" s="20">
        <v>6411911.2800000003</v>
      </c>
      <c r="O126" s="19">
        <v>26936180.739999998</v>
      </c>
      <c r="P126" s="18">
        <v>0.26040206440126196</v>
      </c>
      <c r="Q126" s="17">
        <v>0.19227220784189264</v>
      </c>
    </row>
    <row r="127" spans="2:17" s="1" customFormat="1" ht="15" customHeight="1" x14ac:dyDescent="0.2">
      <c r="B127" s="25"/>
      <c r="C127" s="24"/>
      <c r="D127" s="22" t="s">
        <v>178</v>
      </c>
      <c r="E127" s="23" t="s">
        <v>215</v>
      </c>
      <c r="F127" s="77" t="s">
        <v>214</v>
      </c>
      <c r="G127" s="21" t="s">
        <v>213</v>
      </c>
      <c r="H127" s="20">
        <v>15145516</v>
      </c>
      <c r="I127" s="20">
        <v>12808378.620000001</v>
      </c>
      <c r="J127" s="20">
        <v>27953894.620000001</v>
      </c>
      <c r="K127" s="20">
        <v>19362728.640000008</v>
      </c>
      <c r="L127" s="20">
        <v>14431070.029999997</v>
      </c>
      <c r="M127" s="20">
        <v>14431070.029999997</v>
      </c>
      <c r="N127" s="20">
        <v>14431070.029999997</v>
      </c>
      <c r="O127" s="19">
        <v>13522824.590000004</v>
      </c>
      <c r="P127" s="18">
        <v>0.9528278884654704</v>
      </c>
      <c r="Q127" s="17">
        <v>0.5162454186142309</v>
      </c>
    </row>
    <row r="128" spans="2:17" s="1" customFormat="1" ht="15" customHeight="1" x14ac:dyDescent="0.2">
      <c r="B128" s="25"/>
      <c r="C128" s="24"/>
      <c r="D128" s="22" t="s">
        <v>178</v>
      </c>
      <c r="E128" s="23" t="s">
        <v>212</v>
      </c>
      <c r="F128" s="77" t="s">
        <v>210</v>
      </c>
      <c r="G128" s="21" t="s">
        <v>122</v>
      </c>
      <c r="H128" s="20">
        <v>133278744</v>
      </c>
      <c r="I128" s="20">
        <v>720727386.33999968</v>
      </c>
      <c r="J128" s="20">
        <v>854006130.33999968</v>
      </c>
      <c r="K128" s="20">
        <v>519409044.28999966</v>
      </c>
      <c r="L128" s="20">
        <v>252607041.66</v>
      </c>
      <c r="M128" s="20">
        <v>252607041.66</v>
      </c>
      <c r="N128" s="20">
        <v>252607041.66</v>
      </c>
      <c r="O128" s="19">
        <v>601399088.67999971</v>
      </c>
      <c r="P128" s="18">
        <v>1.8953287979664635</v>
      </c>
      <c r="Q128" s="17">
        <v>0.29579066553003697</v>
      </c>
    </row>
    <row r="129" spans="2:17" s="1" customFormat="1" ht="15" customHeight="1" x14ac:dyDescent="0.2">
      <c r="B129" s="25"/>
      <c r="C129" s="24"/>
      <c r="D129" s="22" t="s">
        <v>178</v>
      </c>
      <c r="E129" s="23" t="s">
        <v>211</v>
      </c>
      <c r="F129" s="77" t="s">
        <v>210</v>
      </c>
      <c r="G129" s="21" t="s">
        <v>122</v>
      </c>
      <c r="H129" s="20">
        <v>264479609</v>
      </c>
      <c r="I129" s="20">
        <v>91424335.069999993</v>
      </c>
      <c r="J129" s="20">
        <v>355903944.06999999</v>
      </c>
      <c r="K129" s="20">
        <v>136396939.19999996</v>
      </c>
      <c r="L129" s="20">
        <v>111927666.78</v>
      </c>
      <c r="M129" s="20">
        <v>111927666.78</v>
      </c>
      <c r="N129" s="20">
        <v>111927666.78</v>
      </c>
      <c r="O129" s="19">
        <v>243976277.28999999</v>
      </c>
      <c r="P129" s="18">
        <v>0.42319960772476795</v>
      </c>
      <c r="Q129" s="17">
        <v>0.31448841364338975</v>
      </c>
    </row>
    <row r="130" spans="2:17" s="1" customFormat="1" ht="15" customHeight="1" x14ac:dyDescent="0.2">
      <c r="B130" s="25"/>
      <c r="C130" s="24"/>
      <c r="D130" s="22" t="s">
        <v>178</v>
      </c>
      <c r="E130" s="23" t="s">
        <v>209</v>
      </c>
      <c r="F130" s="77" t="s">
        <v>208</v>
      </c>
      <c r="G130" s="21" t="s">
        <v>207</v>
      </c>
      <c r="H130" s="20">
        <v>31207022</v>
      </c>
      <c r="I130" s="20">
        <v>-1641250</v>
      </c>
      <c r="J130" s="20">
        <v>29565772</v>
      </c>
      <c r="K130" s="20">
        <v>14005016.910000004</v>
      </c>
      <c r="L130" s="20">
        <v>9831527.0399999991</v>
      </c>
      <c r="M130" s="20">
        <v>9831527.0399999991</v>
      </c>
      <c r="N130" s="20">
        <v>9831527.0399999991</v>
      </c>
      <c r="O130" s="19">
        <v>19734244.960000001</v>
      </c>
      <c r="P130" s="18">
        <v>0.31504214147700471</v>
      </c>
      <c r="Q130" s="17">
        <v>0.33253070611516583</v>
      </c>
    </row>
    <row r="131" spans="2:17" s="1" customFormat="1" ht="15" customHeight="1" x14ac:dyDescent="0.2">
      <c r="B131" s="25"/>
      <c r="C131" s="24"/>
      <c r="D131" s="22" t="s">
        <v>178</v>
      </c>
      <c r="E131" s="23" t="s">
        <v>206</v>
      </c>
      <c r="F131" s="77" t="s">
        <v>205</v>
      </c>
      <c r="G131" s="21" t="s">
        <v>204</v>
      </c>
      <c r="H131" s="20">
        <v>62394842</v>
      </c>
      <c r="I131" s="20">
        <v>2738902.0300000017</v>
      </c>
      <c r="J131" s="20">
        <v>65133744.030000001</v>
      </c>
      <c r="K131" s="20">
        <v>34728627.769999996</v>
      </c>
      <c r="L131" s="20">
        <v>9075744.2699999958</v>
      </c>
      <c r="M131" s="20">
        <v>9075744.2699999958</v>
      </c>
      <c r="N131" s="20">
        <v>9075744.2699999977</v>
      </c>
      <c r="O131" s="19">
        <v>56057999.760000005</v>
      </c>
      <c r="P131" s="18">
        <v>0.14545664319496146</v>
      </c>
      <c r="Q131" s="17">
        <v>0.13934012861013781</v>
      </c>
    </row>
    <row r="132" spans="2:17" s="1" customFormat="1" ht="15" customHeight="1" x14ac:dyDescent="0.2">
      <c r="B132" s="25"/>
      <c r="C132" s="24"/>
      <c r="D132" s="22" t="s">
        <v>178</v>
      </c>
      <c r="E132" s="23" t="s">
        <v>203</v>
      </c>
      <c r="F132" s="77" t="s">
        <v>202</v>
      </c>
      <c r="G132" s="21" t="s">
        <v>27</v>
      </c>
      <c r="H132" s="20">
        <v>25933128</v>
      </c>
      <c r="I132" s="20">
        <v>168036779.66000003</v>
      </c>
      <c r="J132" s="20">
        <v>193969907.66000003</v>
      </c>
      <c r="K132" s="20">
        <v>161457305.56000003</v>
      </c>
      <c r="L132" s="20">
        <v>12038864.310000002</v>
      </c>
      <c r="M132" s="20">
        <v>12038864.310000002</v>
      </c>
      <c r="N132" s="20">
        <v>12038864.310000002</v>
      </c>
      <c r="O132" s="19">
        <v>181931043.35000002</v>
      </c>
      <c r="P132" s="18">
        <v>0.46422723514109066</v>
      </c>
      <c r="Q132" s="17">
        <v>6.2065628917565473E-2</v>
      </c>
    </row>
    <row r="133" spans="2:17" s="1" customFormat="1" ht="15" customHeight="1" x14ac:dyDescent="0.2">
      <c r="B133" s="25"/>
      <c r="C133" s="24"/>
      <c r="D133" s="22" t="s">
        <v>178</v>
      </c>
      <c r="E133" s="23" t="s">
        <v>201</v>
      </c>
      <c r="F133" s="77" t="s">
        <v>200</v>
      </c>
      <c r="G133" s="21" t="s">
        <v>134</v>
      </c>
      <c r="H133" s="20">
        <v>46148147</v>
      </c>
      <c r="I133" s="20">
        <v>20926604.549999997</v>
      </c>
      <c r="J133" s="20">
        <v>67074751.549999997</v>
      </c>
      <c r="K133" s="20">
        <v>7143841.8300000001</v>
      </c>
      <c r="L133" s="20">
        <v>2287441.5099999998</v>
      </c>
      <c r="M133" s="20">
        <v>2287441.5099999998</v>
      </c>
      <c r="N133" s="20">
        <v>2287441.5099999998</v>
      </c>
      <c r="O133" s="19">
        <v>64787310.039999999</v>
      </c>
      <c r="P133" s="18">
        <v>4.9567353376073792E-2</v>
      </c>
      <c r="Q133" s="17">
        <v>3.4102869666164271E-2</v>
      </c>
    </row>
    <row r="134" spans="2:17" s="1" customFormat="1" ht="15" customHeight="1" x14ac:dyDescent="0.2">
      <c r="B134" s="25"/>
      <c r="C134" s="24"/>
      <c r="D134" s="22" t="s">
        <v>178</v>
      </c>
      <c r="E134" s="23" t="s">
        <v>199</v>
      </c>
      <c r="F134" s="77" t="s">
        <v>198</v>
      </c>
      <c r="G134" s="21" t="s">
        <v>197</v>
      </c>
      <c r="H134" s="20">
        <v>90923</v>
      </c>
      <c r="I134" s="20">
        <v>106541</v>
      </c>
      <c r="J134" s="20">
        <v>197464</v>
      </c>
      <c r="K134" s="20">
        <v>37173.009999999995</v>
      </c>
      <c r="L134" s="20">
        <v>25689.01</v>
      </c>
      <c r="M134" s="20">
        <v>25689.01</v>
      </c>
      <c r="N134" s="20">
        <v>25689.01</v>
      </c>
      <c r="O134" s="19">
        <v>171774.99</v>
      </c>
      <c r="P134" s="18">
        <v>0.28253588201005242</v>
      </c>
      <c r="Q134" s="17">
        <v>0.13009465016408053</v>
      </c>
    </row>
    <row r="135" spans="2:17" s="1" customFormat="1" ht="15" customHeight="1" x14ac:dyDescent="0.2">
      <c r="B135" s="25"/>
      <c r="C135" s="24"/>
      <c r="D135" s="22" t="s">
        <v>178</v>
      </c>
      <c r="E135" s="23" t="s">
        <v>196</v>
      </c>
      <c r="F135" s="77" t="s">
        <v>195</v>
      </c>
      <c r="G135" s="21" t="s">
        <v>194</v>
      </c>
      <c r="H135" s="20">
        <v>125342</v>
      </c>
      <c r="I135" s="20">
        <v>95408</v>
      </c>
      <c r="J135" s="20">
        <v>220750</v>
      </c>
      <c r="K135" s="20">
        <v>88360.39</v>
      </c>
      <c r="L135" s="20">
        <v>67095.56</v>
      </c>
      <c r="M135" s="20">
        <v>67095.56</v>
      </c>
      <c r="N135" s="20">
        <v>67095.56</v>
      </c>
      <c r="O135" s="19">
        <v>153654.44</v>
      </c>
      <c r="P135" s="18">
        <v>0.53529989947503631</v>
      </c>
      <c r="Q135" s="17">
        <v>0.30394364665911666</v>
      </c>
    </row>
    <row r="136" spans="2:17" s="1" customFormat="1" ht="15" customHeight="1" x14ac:dyDescent="0.2">
      <c r="B136" s="25"/>
      <c r="C136" s="24"/>
      <c r="D136" s="22" t="s">
        <v>178</v>
      </c>
      <c r="E136" s="23" t="s">
        <v>193</v>
      </c>
      <c r="F136" s="77" t="s">
        <v>192</v>
      </c>
      <c r="G136" s="21" t="s">
        <v>191</v>
      </c>
      <c r="H136" s="20">
        <v>79457</v>
      </c>
      <c r="I136" s="20">
        <v>117568</v>
      </c>
      <c r="J136" s="20">
        <v>197025</v>
      </c>
      <c r="K136" s="20">
        <v>55100.959999999999</v>
      </c>
      <c r="L136" s="20">
        <v>50581.279999999999</v>
      </c>
      <c r="M136" s="20">
        <v>50581.279999999999</v>
      </c>
      <c r="N136" s="20">
        <v>50581.279999999999</v>
      </c>
      <c r="O136" s="19">
        <v>146443.72</v>
      </c>
      <c r="P136" s="18">
        <v>0.63658683312986897</v>
      </c>
      <c r="Q136" s="17">
        <v>0.25672518715898995</v>
      </c>
    </row>
    <row r="137" spans="2:17" s="1" customFormat="1" ht="15" customHeight="1" x14ac:dyDescent="0.2">
      <c r="B137" s="25"/>
      <c r="C137" s="24"/>
      <c r="D137" s="22" t="s">
        <v>178</v>
      </c>
      <c r="E137" s="23" t="s">
        <v>190</v>
      </c>
      <c r="F137" s="77" t="s">
        <v>189</v>
      </c>
      <c r="G137" s="21" t="s">
        <v>188</v>
      </c>
      <c r="H137" s="20">
        <v>135494</v>
      </c>
      <c r="I137" s="20">
        <v>111400</v>
      </c>
      <c r="J137" s="20">
        <v>246894</v>
      </c>
      <c r="K137" s="20">
        <v>64783.979999999996</v>
      </c>
      <c r="L137" s="20">
        <v>43426.06</v>
      </c>
      <c r="M137" s="20">
        <v>43426.06</v>
      </c>
      <c r="N137" s="20">
        <v>43426.06</v>
      </c>
      <c r="O137" s="19">
        <v>203467.94</v>
      </c>
      <c r="P137" s="18">
        <v>0.32050171963334168</v>
      </c>
      <c r="Q137" s="17">
        <v>0.1758894910366392</v>
      </c>
    </row>
    <row r="138" spans="2:17" s="1" customFormat="1" ht="15" customHeight="1" x14ac:dyDescent="0.2">
      <c r="B138" s="25"/>
      <c r="C138" s="24"/>
      <c r="D138" s="22" t="s">
        <v>178</v>
      </c>
      <c r="E138" s="23" t="s">
        <v>187</v>
      </c>
      <c r="F138" s="77" t="s">
        <v>186</v>
      </c>
      <c r="G138" s="21" t="s">
        <v>185</v>
      </c>
      <c r="H138" s="20">
        <v>92423</v>
      </c>
      <c r="I138" s="20">
        <v>110209</v>
      </c>
      <c r="J138" s="20">
        <v>202632</v>
      </c>
      <c r="K138" s="20">
        <v>24786.84</v>
      </c>
      <c r="L138" s="20">
        <v>11430.84</v>
      </c>
      <c r="M138" s="20">
        <v>11430.84</v>
      </c>
      <c r="N138" s="20">
        <v>11430.84</v>
      </c>
      <c r="O138" s="19">
        <v>191201.16</v>
      </c>
      <c r="P138" s="18">
        <v>0.12367960356188396</v>
      </c>
      <c r="Q138" s="17">
        <v>5.6411820442970509E-2</v>
      </c>
    </row>
    <row r="139" spans="2:17" s="1" customFormat="1" ht="15" customHeight="1" x14ac:dyDescent="0.2">
      <c r="B139" s="25"/>
      <c r="C139" s="24"/>
      <c r="D139" s="22" t="s">
        <v>178</v>
      </c>
      <c r="E139" s="23" t="s">
        <v>184</v>
      </c>
      <c r="F139" s="77" t="s">
        <v>183</v>
      </c>
      <c r="G139" s="21" t="s">
        <v>182</v>
      </c>
      <c r="H139" s="20">
        <v>90040</v>
      </c>
      <c r="I139" s="20">
        <v>131535</v>
      </c>
      <c r="J139" s="20">
        <v>221575</v>
      </c>
      <c r="K139" s="20">
        <v>2793.28</v>
      </c>
      <c r="L139" s="20">
        <v>0</v>
      </c>
      <c r="M139" s="20">
        <v>0</v>
      </c>
      <c r="N139" s="20">
        <v>0</v>
      </c>
      <c r="O139" s="19">
        <v>221575</v>
      </c>
      <c r="P139" s="18">
        <v>0</v>
      </c>
      <c r="Q139" s="17">
        <v>0</v>
      </c>
    </row>
    <row r="140" spans="2:17" s="1" customFormat="1" ht="15" customHeight="1" x14ac:dyDescent="0.2">
      <c r="B140" s="25"/>
      <c r="C140" s="24"/>
      <c r="D140" s="22" t="s">
        <v>178</v>
      </c>
      <c r="E140" s="23" t="s">
        <v>181</v>
      </c>
      <c r="F140" s="77" t="s">
        <v>180</v>
      </c>
      <c r="G140" s="21" t="s">
        <v>179</v>
      </c>
      <c r="H140" s="20">
        <v>159186</v>
      </c>
      <c r="I140" s="20">
        <v>105400</v>
      </c>
      <c r="J140" s="20">
        <v>264586</v>
      </c>
      <c r="K140" s="20">
        <v>25444.6</v>
      </c>
      <c r="L140" s="20">
        <v>25444.6</v>
      </c>
      <c r="M140" s="20">
        <v>25444.6</v>
      </c>
      <c r="N140" s="20">
        <v>25444.6</v>
      </c>
      <c r="O140" s="19">
        <v>239141.4</v>
      </c>
      <c r="P140" s="18">
        <v>0.15984194589976505</v>
      </c>
      <c r="Q140" s="17">
        <v>9.6167597680905256E-2</v>
      </c>
    </row>
    <row r="141" spans="2:17" s="1" customFormat="1" ht="15" customHeight="1" x14ac:dyDescent="0.2">
      <c r="B141" s="25"/>
      <c r="C141" s="24"/>
      <c r="D141" s="22" t="s">
        <v>178</v>
      </c>
      <c r="E141" s="23" t="s">
        <v>177</v>
      </c>
      <c r="F141" s="77" t="s">
        <v>176</v>
      </c>
      <c r="G141" s="21" t="s">
        <v>175</v>
      </c>
      <c r="H141" s="20">
        <v>102044</v>
      </c>
      <c r="I141" s="20">
        <v>100206</v>
      </c>
      <c r="J141" s="20">
        <v>202250</v>
      </c>
      <c r="K141" s="20">
        <v>62320.319999999992</v>
      </c>
      <c r="L141" s="20">
        <v>34993.64</v>
      </c>
      <c r="M141" s="20">
        <v>34993.64</v>
      </c>
      <c r="N141" s="20">
        <v>34993.64</v>
      </c>
      <c r="O141" s="19">
        <v>167256.35999999999</v>
      </c>
      <c r="P141" s="18">
        <v>0.3429269726784524</v>
      </c>
      <c r="Q141" s="17">
        <v>0.17302170580964152</v>
      </c>
    </row>
    <row r="142" spans="2:17" s="1" customFormat="1" ht="15" customHeight="1" x14ac:dyDescent="0.2">
      <c r="B142" s="25"/>
      <c r="C142" s="24"/>
      <c r="D142" s="22" t="s">
        <v>5</v>
      </c>
      <c r="E142" s="23" t="s">
        <v>174</v>
      </c>
      <c r="F142" s="77" t="s">
        <v>173</v>
      </c>
      <c r="G142" s="21" t="s">
        <v>122</v>
      </c>
      <c r="H142" s="20">
        <v>160000000</v>
      </c>
      <c r="I142" s="20">
        <v>92094</v>
      </c>
      <c r="J142" s="20">
        <v>160092094</v>
      </c>
      <c r="K142" s="20">
        <v>94353521.00999999</v>
      </c>
      <c r="L142" s="20">
        <v>83753814.13000001</v>
      </c>
      <c r="M142" s="20">
        <v>83753814.13000001</v>
      </c>
      <c r="N142" s="20">
        <v>83753814.13000001</v>
      </c>
      <c r="O142" s="19">
        <v>76338279.86999999</v>
      </c>
      <c r="P142" s="18">
        <v>0.52346133831250008</v>
      </c>
      <c r="Q142" s="17">
        <v>0.52316021383292055</v>
      </c>
    </row>
    <row r="143" spans="2:17" s="1" customFormat="1" ht="15" customHeight="1" x14ac:dyDescent="0.2">
      <c r="B143" s="25"/>
      <c r="C143" s="24"/>
      <c r="D143" s="22" t="s">
        <v>5</v>
      </c>
      <c r="E143" s="23" t="s">
        <v>172</v>
      </c>
      <c r="F143" s="77" t="s">
        <v>171</v>
      </c>
      <c r="G143" s="21" t="s">
        <v>122</v>
      </c>
      <c r="H143" s="20">
        <v>12100000</v>
      </c>
      <c r="I143" s="20">
        <v>0</v>
      </c>
      <c r="J143" s="20">
        <v>12100000</v>
      </c>
      <c r="K143" s="20">
        <v>10511749.449999999</v>
      </c>
      <c r="L143" s="20">
        <v>4261072.0199999996</v>
      </c>
      <c r="M143" s="20">
        <v>4261072.0199999996</v>
      </c>
      <c r="N143" s="20">
        <v>4261072.0199999996</v>
      </c>
      <c r="O143" s="19">
        <v>7838927.9800000004</v>
      </c>
      <c r="P143" s="18">
        <v>0.35215471239669416</v>
      </c>
      <c r="Q143" s="17">
        <v>0.35215471239669416</v>
      </c>
    </row>
    <row r="144" spans="2:17" s="1" customFormat="1" ht="15" customHeight="1" x14ac:dyDescent="0.2">
      <c r="B144" s="25"/>
      <c r="C144" s="24"/>
      <c r="D144" s="22" t="s">
        <v>5</v>
      </c>
      <c r="E144" s="23" t="s">
        <v>170</v>
      </c>
      <c r="F144" s="77" t="s">
        <v>169</v>
      </c>
      <c r="G144" s="21" t="s">
        <v>168</v>
      </c>
      <c r="H144" s="20">
        <v>4500000</v>
      </c>
      <c r="I144" s="20">
        <v>0</v>
      </c>
      <c r="J144" s="20">
        <v>4500000</v>
      </c>
      <c r="K144" s="20">
        <v>3942104.6</v>
      </c>
      <c r="L144" s="20">
        <v>0</v>
      </c>
      <c r="M144" s="20">
        <v>0</v>
      </c>
      <c r="N144" s="20">
        <v>0</v>
      </c>
      <c r="O144" s="19">
        <v>4500000</v>
      </c>
      <c r="P144" s="18">
        <v>0</v>
      </c>
      <c r="Q144" s="17">
        <v>0</v>
      </c>
    </row>
    <row r="145" spans="2:17" s="1" customFormat="1" ht="15" customHeight="1" x14ac:dyDescent="0.2">
      <c r="B145" s="25"/>
      <c r="C145" s="24"/>
      <c r="D145" s="22" t="s">
        <v>5</v>
      </c>
      <c r="E145" s="23" t="s">
        <v>167</v>
      </c>
      <c r="F145" s="77" t="s">
        <v>166</v>
      </c>
      <c r="G145" s="21" t="s">
        <v>43</v>
      </c>
      <c r="H145" s="20">
        <v>0</v>
      </c>
      <c r="I145" s="20">
        <v>488178.16</v>
      </c>
      <c r="J145" s="20">
        <v>488178.16</v>
      </c>
      <c r="K145" s="20">
        <v>126000.01000000001</v>
      </c>
      <c r="L145" s="20">
        <v>126000.01000000001</v>
      </c>
      <c r="M145" s="20">
        <v>126000.01000000001</v>
      </c>
      <c r="N145" s="20">
        <v>126000.01000000001</v>
      </c>
      <c r="O145" s="19">
        <v>362178.14999999997</v>
      </c>
      <c r="P145" s="18">
        <v>0</v>
      </c>
      <c r="Q145" s="17">
        <v>0.25810251323000605</v>
      </c>
    </row>
    <row r="146" spans="2:17" s="1" customFormat="1" ht="15" customHeight="1" x14ac:dyDescent="0.2">
      <c r="B146" s="25"/>
      <c r="C146" s="24"/>
      <c r="D146" s="22" t="s">
        <v>5</v>
      </c>
      <c r="E146" s="23" t="s">
        <v>165</v>
      </c>
      <c r="F146" s="77" t="s">
        <v>164</v>
      </c>
      <c r="G146" s="21" t="s">
        <v>99</v>
      </c>
      <c r="H146" s="20">
        <v>0</v>
      </c>
      <c r="I146" s="20">
        <v>45240</v>
      </c>
      <c r="J146" s="20">
        <v>45240</v>
      </c>
      <c r="K146" s="20">
        <v>0</v>
      </c>
      <c r="L146" s="20">
        <v>0</v>
      </c>
      <c r="M146" s="20">
        <v>0</v>
      </c>
      <c r="N146" s="20">
        <v>0</v>
      </c>
      <c r="O146" s="19">
        <v>45240</v>
      </c>
      <c r="P146" s="18">
        <v>0</v>
      </c>
      <c r="Q146" s="17">
        <v>0</v>
      </c>
    </row>
    <row r="147" spans="2:17" s="1" customFormat="1" ht="15" customHeight="1" x14ac:dyDescent="0.2">
      <c r="B147" s="25"/>
      <c r="C147" s="24"/>
      <c r="D147" s="22" t="s">
        <v>5</v>
      </c>
      <c r="E147" s="23" t="s">
        <v>163</v>
      </c>
      <c r="F147" s="77" t="s">
        <v>162</v>
      </c>
      <c r="G147" s="21" t="s">
        <v>27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19">
        <v>0</v>
      </c>
      <c r="P147" s="18">
        <v>0</v>
      </c>
      <c r="Q147" s="17">
        <v>0</v>
      </c>
    </row>
    <row r="148" spans="2:17" s="1" customFormat="1" ht="15" customHeight="1" x14ac:dyDescent="0.2">
      <c r="B148" s="25"/>
      <c r="C148" s="24"/>
      <c r="D148" s="22" t="s">
        <v>5</v>
      </c>
      <c r="E148" s="23" t="s">
        <v>163</v>
      </c>
      <c r="F148" s="77" t="s">
        <v>162</v>
      </c>
      <c r="G148" s="21" t="s">
        <v>161</v>
      </c>
      <c r="H148" s="20">
        <v>0</v>
      </c>
      <c r="I148" s="20">
        <v>974387.54</v>
      </c>
      <c r="J148" s="20">
        <v>974387.54</v>
      </c>
      <c r="K148" s="20">
        <v>0</v>
      </c>
      <c r="L148" s="20">
        <v>0</v>
      </c>
      <c r="M148" s="20">
        <v>0</v>
      </c>
      <c r="N148" s="20">
        <v>0</v>
      </c>
      <c r="O148" s="19">
        <v>974387.54</v>
      </c>
      <c r="P148" s="18">
        <v>0</v>
      </c>
      <c r="Q148" s="17">
        <v>0</v>
      </c>
    </row>
    <row r="149" spans="2:17" s="1" customFormat="1" ht="15" customHeight="1" x14ac:dyDescent="0.2">
      <c r="B149" s="25"/>
      <c r="C149" s="24"/>
      <c r="D149" s="22" t="s">
        <v>5</v>
      </c>
      <c r="E149" s="23" t="s">
        <v>160</v>
      </c>
      <c r="F149" s="77" t="s">
        <v>159</v>
      </c>
      <c r="G149" s="21" t="s">
        <v>27</v>
      </c>
      <c r="H149" s="20">
        <v>35000000</v>
      </c>
      <c r="I149" s="20">
        <v>-35000000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19">
        <v>0</v>
      </c>
      <c r="P149" s="18">
        <v>0</v>
      </c>
      <c r="Q149" s="17">
        <v>0</v>
      </c>
    </row>
    <row r="150" spans="2:17" s="1" customFormat="1" ht="15" customHeight="1" x14ac:dyDescent="0.2">
      <c r="B150" s="25"/>
      <c r="C150" s="24"/>
      <c r="D150" s="22" t="s">
        <v>5</v>
      </c>
      <c r="E150" s="23" t="s">
        <v>160</v>
      </c>
      <c r="F150" s="77" t="s">
        <v>159</v>
      </c>
      <c r="G150" s="21" t="s">
        <v>158</v>
      </c>
      <c r="H150" s="20">
        <v>0</v>
      </c>
      <c r="I150" s="20">
        <v>54592050.370000005</v>
      </c>
      <c r="J150" s="20">
        <v>54592050.370000005</v>
      </c>
      <c r="K150" s="20">
        <v>17592050.369999997</v>
      </c>
      <c r="L150" s="20">
        <v>17074111.800000001</v>
      </c>
      <c r="M150" s="20">
        <v>17074111.800000001</v>
      </c>
      <c r="N150" s="20">
        <v>17074111.800000001</v>
      </c>
      <c r="O150" s="19">
        <v>37517938.570000008</v>
      </c>
      <c r="P150" s="18">
        <v>0</v>
      </c>
      <c r="Q150" s="17">
        <v>0.31275820717997332</v>
      </c>
    </row>
    <row r="151" spans="2:17" s="1" customFormat="1" ht="15" customHeight="1" x14ac:dyDescent="0.2">
      <c r="B151" s="25"/>
      <c r="C151" s="24"/>
      <c r="D151" s="22" t="s">
        <v>5</v>
      </c>
      <c r="E151" s="23" t="s">
        <v>157</v>
      </c>
      <c r="F151" s="77" t="s">
        <v>156</v>
      </c>
      <c r="G151" s="21" t="s">
        <v>27</v>
      </c>
      <c r="H151" s="20">
        <v>0</v>
      </c>
      <c r="I151" s="20">
        <v>29040128.170000002</v>
      </c>
      <c r="J151" s="20">
        <v>29040128.170000002</v>
      </c>
      <c r="K151" s="20">
        <v>29038824.16</v>
      </c>
      <c r="L151" s="20">
        <v>15340361.5</v>
      </c>
      <c r="M151" s="20">
        <v>15340361.5</v>
      </c>
      <c r="N151" s="20">
        <v>15340361.5</v>
      </c>
      <c r="O151" s="19">
        <v>13699766.670000002</v>
      </c>
      <c r="P151" s="18">
        <v>0</v>
      </c>
      <c r="Q151" s="17">
        <v>0.52824703149373187</v>
      </c>
    </row>
    <row r="152" spans="2:17" s="1" customFormat="1" ht="15" customHeight="1" x14ac:dyDescent="0.2">
      <c r="B152" s="25"/>
      <c r="C152" s="24"/>
      <c r="D152" s="22" t="s">
        <v>5</v>
      </c>
      <c r="E152" s="23" t="s">
        <v>155</v>
      </c>
      <c r="F152" s="77" t="s">
        <v>154</v>
      </c>
      <c r="G152" s="21" t="s">
        <v>153</v>
      </c>
      <c r="H152" s="20">
        <v>6250000</v>
      </c>
      <c r="I152" s="20">
        <v>5660</v>
      </c>
      <c r="J152" s="20">
        <v>6255660</v>
      </c>
      <c r="K152" s="20">
        <v>5628306</v>
      </c>
      <c r="L152" s="20">
        <v>655842</v>
      </c>
      <c r="M152" s="20">
        <v>655842</v>
      </c>
      <c r="N152" s="20">
        <v>655842</v>
      </c>
      <c r="O152" s="19">
        <v>5599818</v>
      </c>
      <c r="P152" s="18">
        <v>0.10493472</v>
      </c>
      <c r="Q152" s="17">
        <v>0.10483977709786017</v>
      </c>
    </row>
    <row r="153" spans="2:17" s="1" customFormat="1" ht="15" customHeight="1" x14ac:dyDescent="0.2">
      <c r="B153" s="25"/>
      <c r="C153" s="24"/>
      <c r="D153" s="22" t="s">
        <v>5</v>
      </c>
      <c r="E153" s="23" t="s">
        <v>152</v>
      </c>
      <c r="F153" s="77" t="s">
        <v>151</v>
      </c>
      <c r="G153" s="21" t="s">
        <v>122</v>
      </c>
      <c r="H153" s="20">
        <v>1800000</v>
      </c>
      <c r="I153" s="20">
        <v>16775</v>
      </c>
      <c r="J153" s="20">
        <v>1816775</v>
      </c>
      <c r="K153" s="20">
        <v>514775</v>
      </c>
      <c r="L153" s="20">
        <v>439766.2</v>
      </c>
      <c r="M153" s="20">
        <v>439766.2</v>
      </c>
      <c r="N153" s="20">
        <v>439766.2</v>
      </c>
      <c r="O153" s="19">
        <v>1377008.8</v>
      </c>
      <c r="P153" s="18">
        <v>0.24431455555555556</v>
      </c>
      <c r="Q153" s="17">
        <v>0.24205870292138543</v>
      </c>
    </row>
    <row r="154" spans="2:17" s="1" customFormat="1" ht="15" customHeight="1" x14ac:dyDescent="0.2">
      <c r="B154" s="25"/>
      <c r="C154" s="24"/>
      <c r="D154" s="22" t="s">
        <v>5</v>
      </c>
      <c r="E154" s="23" t="s">
        <v>150</v>
      </c>
      <c r="F154" s="77" t="s">
        <v>149</v>
      </c>
      <c r="G154" s="21" t="s">
        <v>122</v>
      </c>
      <c r="H154" s="20">
        <v>13983000</v>
      </c>
      <c r="I154" s="20">
        <v>167331</v>
      </c>
      <c r="J154" s="20">
        <v>14150331</v>
      </c>
      <c r="K154" s="20">
        <v>13810222.34</v>
      </c>
      <c r="L154" s="20">
        <v>47331</v>
      </c>
      <c r="M154" s="20">
        <v>47331</v>
      </c>
      <c r="N154" s="20">
        <v>47331</v>
      </c>
      <c r="O154" s="19">
        <v>14103000</v>
      </c>
      <c r="P154" s="18">
        <v>3.3848959450761638E-3</v>
      </c>
      <c r="Q154" s="17">
        <v>3.3448687525401348E-3</v>
      </c>
    </row>
    <row r="155" spans="2:17" s="1" customFormat="1" ht="15" customHeight="1" x14ac:dyDescent="0.2">
      <c r="B155" s="25"/>
      <c r="C155" s="24"/>
      <c r="D155" s="22" t="s">
        <v>5</v>
      </c>
      <c r="E155" s="23" t="s">
        <v>148</v>
      </c>
      <c r="F155" s="77" t="s">
        <v>147</v>
      </c>
      <c r="G155" s="21" t="s">
        <v>27</v>
      </c>
      <c r="H155" s="20">
        <v>0</v>
      </c>
      <c r="I155" s="20">
        <v>0</v>
      </c>
      <c r="J155" s="20">
        <v>0</v>
      </c>
      <c r="K155" s="20">
        <v>271725.57999999996</v>
      </c>
      <c r="L155" s="20">
        <v>0</v>
      </c>
      <c r="M155" s="20">
        <v>0</v>
      </c>
      <c r="N155" s="20">
        <v>0</v>
      </c>
      <c r="O155" s="19">
        <v>0</v>
      </c>
      <c r="P155" s="18">
        <v>0</v>
      </c>
      <c r="Q155" s="17">
        <v>0</v>
      </c>
    </row>
    <row r="156" spans="2:17" s="1" customFormat="1" ht="15" customHeight="1" x14ac:dyDescent="0.2">
      <c r="B156" s="25"/>
      <c r="C156" s="24"/>
      <c r="D156" s="22" t="s">
        <v>5</v>
      </c>
      <c r="E156" s="23" t="s">
        <v>148</v>
      </c>
      <c r="F156" s="77" t="s">
        <v>147</v>
      </c>
      <c r="G156" s="21" t="s">
        <v>146</v>
      </c>
      <c r="H156" s="20">
        <v>0</v>
      </c>
      <c r="I156" s="20">
        <v>25388349.240000002</v>
      </c>
      <c r="J156" s="20">
        <v>25388349.240000002</v>
      </c>
      <c r="K156" s="20">
        <v>4132615.2199999997</v>
      </c>
      <c r="L156" s="20">
        <v>623478.06999999983</v>
      </c>
      <c r="M156" s="20">
        <v>623478.06999999983</v>
      </c>
      <c r="N156" s="20">
        <v>623478.07000000007</v>
      </c>
      <c r="O156" s="19">
        <v>24764871.170000002</v>
      </c>
      <c r="P156" s="18">
        <v>0</v>
      </c>
      <c r="Q156" s="17">
        <v>2.455764508775915E-2</v>
      </c>
    </row>
    <row r="157" spans="2:17" s="1" customFormat="1" ht="15" customHeight="1" x14ac:dyDescent="0.2">
      <c r="B157" s="25"/>
      <c r="C157" s="24"/>
      <c r="D157" s="22" t="s">
        <v>5</v>
      </c>
      <c r="E157" s="23" t="s">
        <v>145</v>
      </c>
      <c r="F157" s="77" t="s">
        <v>144</v>
      </c>
      <c r="G157" s="21" t="s">
        <v>143</v>
      </c>
      <c r="H157" s="20">
        <v>32000000</v>
      </c>
      <c r="I157" s="20">
        <v>17976634.68</v>
      </c>
      <c r="J157" s="20">
        <v>49976634.68</v>
      </c>
      <c r="K157" s="20">
        <v>49976634.68</v>
      </c>
      <c r="L157" s="20">
        <v>9167909.9100000001</v>
      </c>
      <c r="M157" s="20">
        <v>9167909.9100000001</v>
      </c>
      <c r="N157" s="20">
        <v>9167909.9100000001</v>
      </c>
      <c r="O157" s="19">
        <v>40808724.769999996</v>
      </c>
      <c r="P157" s="18">
        <v>0.28649718468750002</v>
      </c>
      <c r="Q157" s="17">
        <v>0.18344392271912777</v>
      </c>
    </row>
    <row r="158" spans="2:17" s="1" customFormat="1" ht="15" customHeight="1" x14ac:dyDescent="0.2">
      <c r="B158" s="25"/>
      <c r="C158" s="24"/>
      <c r="D158" s="22" t="s">
        <v>5</v>
      </c>
      <c r="E158" s="23" t="s">
        <v>142</v>
      </c>
      <c r="F158" s="77" t="s">
        <v>141</v>
      </c>
      <c r="G158" s="21" t="s">
        <v>122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19">
        <v>0</v>
      </c>
      <c r="P158" s="18">
        <v>0</v>
      </c>
      <c r="Q158" s="17">
        <v>0</v>
      </c>
    </row>
    <row r="159" spans="2:17" s="1" customFormat="1" ht="15" customHeight="1" x14ac:dyDescent="0.2">
      <c r="B159" s="25"/>
      <c r="C159" s="24"/>
      <c r="D159" s="22" t="s">
        <v>5</v>
      </c>
      <c r="E159" s="23" t="s">
        <v>142</v>
      </c>
      <c r="F159" s="77" t="s">
        <v>141</v>
      </c>
      <c r="G159" s="21" t="s">
        <v>27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19">
        <v>0</v>
      </c>
      <c r="P159" s="18">
        <v>0</v>
      </c>
      <c r="Q159" s="17">
        <v>0</v>
      </c>
    </row>
    <row r="160" spans="2:17" s="1" customFormat="1" ht="15" customHeight="1" x14ac:dyDescent="0.2">
      <c r="B160" s="25"/>
      <c r="C160" s="24"/>
      <c r="D160" s="22" t="s">
        <v>5</v>
      </c>
      <c r="E160" s="23" t="s">
        <v>142</v>
      </c>
      <c r="F160" s="77" t="s">
        <v>141</v>
      </c>
      <c r="G160" s="21" t="s">
        <v>140</v>
      </c>
      <c r="H160" s="20">
        <v>0</v>
      </c>
      <c r="I160" s="20">
        <v>18658385.73</v>
      </c>
      <c r="J160" s="20">
        <v>18658385.73</v>
      </c>
      <c r="K160" s="20">
        <v>18658385.73</v>
      </c>
      <c r="L160" s="20">
        <v>13568193.57</v>
      </c>
      <c r="M160" s="20">
        <v>13568193.57</v>
      </c>
      <c r="N160" s="20">
        <v>13568193.57</v>
      </c>
      <c r="O160" s="19">
        <v>5090192.16</v>
      </c>
      <c r="P160" s="18">
        <v>0</v>
      </c>
      <c r="Q160" s="17">
        <v>0.72719010992383426</v>
      </c>
    </row>
    <row r="161" spans="2:17" s="1" customFormat="1" ht="15" customHeight="1" x14ac:dyDescent="0.2">
      <c r="B161" s="25"/>
      <c r="C161" s="24"/>
      <c r="D161" s="22" t="s">
        <v>5</v>
      </c>
      <c r="E161" s="23" t="s">
        <v>139</v>
      </c>
      <c r="F161" s="77" t="s">
        <v>138</v>
      </c>
      <c r="G161" s="21" t="s">
        <v>137</v>
      </c>
      <c r="H161" s="20">
        <v>12358332.479999999</v>
      </c>
      <c r="I161" s="20">
        <v>16530727.23</v>
      </c>
      <c r="J161" s="20">
        <v>28889059.710000001</v>
      </c>
      <c r="K161" s="20">
        <v>16530727.23</v>
      </c>
      <c r="L161" s="20">
        <v>1450068.2599999998</v>
      </c>
      <c r="M161" s="20">
        <v>1450068.2599999998</v>
      </c>
      <c r="N161" s="20">
        <v>1450068.26</v>
      </c>
      <c r="O161" s="19">
        <v>27438991.450000003</v>
      </c>
      <c r="P161" s="18">
        <v>0.11733526851998077</v>
      </c>
      <c r="Q161" s="17">
        <v>5.0194373737199066E-2</v>
      </c>
    </row>
    <row r="162" spans="2:17" s="1" customFormat="1" ht="15" customHeight="1" x14ac:dyDescent="0.2">
      <c r="B162" s="25"/>
      <c r="C162" s="24"/>
      <c r="D162" s="22" t="s">
        <v>5</v>
      </c>
      <c r="E162" s="23" t="s">
        <v>136</v>
      </c>
      <c r="F162" s="77" t="s">
        <v>135</v>
      </c>
      <c r="G162" s="21" t="s">
        <v>17</v>
      </c>
      <c r="H162" s="20">
        <v>0</v>
      </c>
      <c r="I162" s="20">
        <v>0</v>
      </c>
      <c r="J162" s="20">
        <v>0</v>
      </c>
      <c r="K162" s="20">
        <v>0</v>
      </c>
      <c r="L162" s="20">
        <v>-21456.52</v>
      </c>
      <c r="M162" s="20">
        <v>-21456.52</v>
      </c>
      <c r="N162" s="20">
        <v>-21456.52</v>
      </c>
      <c r="O162" s="19">
        <v>21456.52</v>
      </c>
      <c r="P162" s="18">
        <v>0</v>
      </c>
      <c r="Q162" s="17">
        <v>0</v>
      </c>
    </row>
    <row r="163" spans="2:17" s="1" customFormat="1" ht="15" customHeight="1" x14ac:dyDescent="0.2">
      <c r="B163" s="25"/>
      <c r="C163" s="24"/>
      <c r="D163" s="22" t="s">
        <v>5</v>
      </c>
      <c r="E163" s="23" t="s">
        <v>136</v>
      </c>
      <c r="F163" s="77" t="s">
        <v>135</v>
      </c>
      <c r="G163" s="21" t="s">
        <v>134</v>
      </c>
      <c r="H163" s="20">
        <v>0</v>
      </c>
      <c r="I163" s="20">
        <v>58777281.969999999</v>
      </c>
      <c r="J163" s="20">
        <v>58777281.969999999</v>
      </c>
      <c r="K163" s="20">
        <v>58209559.559999995</v>
      </c>
      <c r="L163" s="20">
        <v>47060791.719999999</v>
      </c>
      <c r="M163" s="20">
        <v>47060791.719999999</v>
      </c>
      <c r="N163" s="20">
        <v>47060791.720000006</v>
      </c>
      <c r="O163" s="19">
        <v>11716490.25</v>
      </c>
      <c r="P163" s="18">
        <v>0</v>
      </c>
      <c r="Q163" s="17">
        <v>0.8006629456601938</v>
      </c>
    </row>
    <row r="164" spans="2:17" s="1" customFormat="1" ht="15" customHeight="1" x14ac:dyDescent="0.2">
      <c r="B164" s="25"/>
      <c r="C164" s="24"/>
      <c r="D164" s="22" t="s">
        <v>5</v>
      </c>
      <c r="E164" s="23" t="s">
        <v>133</v>
      </c>
      <c r="F164" s="77" t="s">
        <v>132</v>
      </c>
      <c r="G164" s="21" t="s">
        <v>131</v>
      </c>
      <c r="H164" s="20">
        <v>0</v>
      </c>
      <c r="I164" s="20">
        <v>1238791.5799999998</v>
      </c>
      <c r="J164" s="20">
        <v>1238791.5799999998</v>
      </c>
      <c r="K164" s="20">
        <v>0</v>
      </c>
      <c r="L164" s="20">
        <v>0</v>
      </c>
      <c r="M164" s="20">
        <v>0</v>
      </c>
      <c r="N164" s="20">
        <v>0</v>
      </c>
      <c r="O164" s="19">
        <v>1238791.5799999998</v>
      </c>
      <c r="P164" s="18">
        <v>0</v>
      </c>
      <c r="Q164" s="17">
        <v>0</v>
      </c>
    </row>
    <row r="165" spans="2:17" s="1" customFormat="1" ht="15" customHeight="1" x14ac:dyDescent="0.2">
      <c r="B165" s="25"/>
      <c r="C165" s="24"/>
      <c r="D165" s="22" t="s">
        <v>5</v>
      </c>
      <c r="E165" s="23" t="s">
        <v>130</v>
      </c>
      <c r="F165" s="77" t="s">
        <v>129</v>
      </c>
      <c r="G165" s="21" t="s">
        <v>108</v>
      </c>
      <c r="H165" s="20">
        <v>0</v>
      </c>
      <c r="I165" s="20">
        <v>1141365.48</v>
      </c>
      <c r="J165" s="20">
        <v>1141365.48</v>
      </c>
      <c r="K165" s="20">
        <v>0</v>
      </c>
      <c r="L165" s="20">
        <v>0</v>
      </c>
      <c r="M165" s="20">
        <v>0</v>
      </c>
      <c r="N165" s="20">
        <v>0</v>
      </c>
      <c r="O165" s="19">
        <v>1141365.48</v>
      </c>
      <c r="P165" s="18">
        <v>0</v>
      </c>
      <c r="Q165" s="17">
        <v>0</v>
      </c>
    </row>
    <row r="166" spans="2:17" s="1" customFormat="1" ht="15" customHeight="1" x14ac:dyDescent="0.2">
      <c r="B166" s="25"/>
      <c r="C166" s="24"/>
      <c r="D166" s="22" t="s">
        <v>5</v>
      </c>
      <c r="E166" s="23" t="s">
        <v>128</v>
      </c>
      <c r="F166" s="77" t="s">
        <v>127</v>
      </c>
      <c r="G166" s="21" t="s">
        <v>27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19">
        <v>0</v>
      </c>
      <c r="P166" s="18">
        <v>0</v>
      </c>
      <c r="Q166" s="17">
        <v>0</v>
      </c>
    </row>
    <row r="167" spans="2:17" s="1" customFormat="1" ht="15" customHeight="1" x14ac:dyDescent="0.2">
      <c r="B167" s="25"/>
      <c r="C167" s="24"/>
      <c r="D167" s="22" t="s">
        <v>5</v>
      </c>
      <c r="E167" s="23" t="s">
        <v>128</v>
      </c>
      <c r="F167" s="77" t="s">
        <v>127</v>
      </c>
      <c r="G167" s="21" t="s">
        <v>56</v>
      </c>
      <c r="H167" s="20">
        <v>0</v>
      </c>
      <c r="I167" s="20">
        <v>47297868.879999995</v>
      </c>
      <c r="J167" s="20">
        <v>47297868.879999995</v>
      </c>
      <c r="K167" s="20">
        <v>27956112.27</v>
      </c>
      <c r="L167" s="20">
        <v>27956112.27</v>
      </c>
      <c r="M167" s="20">
        <v>27956112.27</v>
      </c>
      <c r="N167" s="20">
        <v>27956112.27</v>
      </c>
      <c r="O167" s="19">
        <v>19341756.609999996</v>
      </c>
      <c r="P167" s="18">
        <v>0</v>
      </c>
      <c r="Q167" s="17">
        <v>0.59106494503859774</v>
      </c>
    </row>
    <row r="168" spans="2:17" s="1" customFormat="1" ht="15" customHeight="1" x14ac:dyDescent="0.2">
      <c r="B168" s="25"/>
      <c r="C168" s="24"/>
      <c r="D168" s="22" t="s">
        <v>5</v>
      </c>
      <c r="E168" s="23" t="s">
        <v>126</v>
      </c>
      <c r="F168" s="77" t="s">
        <v>125</v>
      </c>
      <c r="G168" s="21" t="s">
        <v>27</v>
      </c>
      <c r="H168" s="20">
        <v>180000000</v>
      </c>
      <c r="I168" s="20">
        <v>-180000000</v>
      </c>
      <c r="J168" s="20">
        <v>0</v>
      </c>
      <c r="K168" s="20">
        <v>2806005.19</v>
      </c>
      <c r="L168" s="20">
        <v>0</v>
      </c>
      <c r="M168" s="20">
        <v>0</v>
      </c>
      <c r="N168" s="20">
        <v>0</v>
      </c>
      <c r="O168" s="19">
        <v>0</v>
      </c>
      <c r="P168" s="18">
        <v>0</v>
      </c>
      <c r="Q168" s="17">
        <v>0</v>
      </c>
    </row>
    <row r="169" spans="2:17" s="1" customFormat="1" ht="15" customHeight="1" x14ac:dyDescent="0.2">
      <c r="B169" s="25"/>
      <c r="C169" s="24"/>
      <c r="D169" s="22" t="s">
        <v>5</v>
      </c>
      <c r="E169" s="23" t="s">
        <v>126</v>
      </c>
      <c r="F169" s="77" t="s">
        <v>125</v>
      </c>
      <c r="G169" s="21" t="s">
        <v>56</v>
      </c>
      <c r="H169" s="20">
        <v>0</v>
      </c>
      <c r="I169" s="20">
        <v>646623583.38</v>
      </c>
      <c r="J169" s="20">
        <v>646623583.38</v>
      </c>
      <c r="K169" s="20">
        <v>646623579.50999999</v>
      </c>
      <c r="L169" s="20">
        <v>153036784.77999997</v>
      </c>
      <c r="M169" s="20">
        <v>153036784.77999997</v>
      </c>
      <c r="N169" s="20">
        <v>153036784.77999997</v>
      </c>
      <c r="O169" s="19">
        <v>493586798.60000002</v>
      </c>
      <c r="P169" s="18">
        <v>0</v>
      </c>
      <c r="Q169" s="17">
        <v>0.2366705896807125</v>
      </c>
    </row>
    <row r="170" spans="2:17" s="1" customFormat="1" ht="15" customHeight="1" x14ac:dyDescent="0.2">
      <c r="B170" s="25"/>
      <c r="C170" s="24"/>
      <c r="D170" s="22" t="s">
        <v>5</v>
      </c>
      <c r="E170" s="23" t="s">
        <v>124</v>
      </c>
      <c r="F170" s="77" t="s">
        <v>123</v>
      </c>
      <c r="G170" s="21" t="s">
        <v>122</v>
      </c>
      <c r="H170" s="20">
        <v>16515614.709999999</v>
      </c>
      <c r="I170" s="20">
        <v>0</v>
      </c>
      <c r="J170" s="20">
        <v>16515614.709999999</v>
      </c>
      <c r="K170" s="20">
        <v>16172752.060000001</v>
      </c>
      <c r="L170" s="20">
        <v>7298228.8499999987</v>
      </c>
      <c r="M170" s="20">
        <v>7298228.8499999987</v>
      </c>
      <c r="N170" s="20">
        <v>7298228.8499999996</v>
      </c>
      <c r="O170" s="19">
        <v>9217385.8599999994</v>
      </c>
      <c r="P170" s="18">
        <v>0.44189871089575683</v>
      </c>
      <c r="Q170" s="17">
        <v>0.44189871089575683</v>
      </c>
    </row>
    <row r="171" spans="2:17" s="1" customFormat="1" ht="15" customHeight="1" x14ac:dyDescent="0.2">
      <c r="B171" s="25"/>
      <c r="C171" s="24"/>
      <c r="D171" s="22" t="s">
        <v>5</v>
      </c>
      <c r="E171" s="23" t="s">
        <v>121</v>
      </c>
      <c r="F171" s="77" t="s">
        <v>120</v>
      </c>
      <c r="G171" s="21" t="s">
        <v>27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19">
        <v>0</v>
      </c>
      <c r="P171" s="18">
        <v>0</v>
      </c>
      <c r="Q171" s="17">
        <v>0</v>
      </c>
    </row>
    <row r="172" spans="2:17" s="1" customFormat="1" ht="15" customHeight="1" x14ac:dyDescent="0.2">
      <c r="B172" s="25"/>
      <c r="C172" s="24"/>
      <c r="D172" s="22" t="s">
        <v>5</v>
      </c>
      <c r="E172" s="23" t="s">
        <v>121</v>
      </c>
      <c r="F172" s="77" t="s">
        <v>120</v>
      </c>
      <c r="G172" s="21" t="s">
        <v>119</v>
      </c>
      <c r="H172" s="20">
        <v>0</v>
      </c>
      <c r="I172" s="20">
        <v>29356285.43</v>
      </c>
      <c r="J172" s="20">
        <v>29356285.43</v>
      </c>
      <c r="K172" s="20">
        <v>0</v>
      </c>
      <c r="L172" s="20">
        <v>0</v>
      </c>
      <c r="M172" s="20">
        <v>0</v>
      </c>
      <c r="N172" s="20">
        <v>0</v>
      </c>
      <c r="O172" s="19">
        <v>29356285.43</v>
      </c>
      <c r="P172" s="18">
        <v>0</v>
      </c>
      <c r="Q172" s="17">
        <v>0</v>
      </c>
    </row>
    <row r="173" spans="2:17" s="1" customFormat="1" ht="15" customHeight="1" x14ac:dyDescent="0.2">
      <c r="B173" s="25"/>
      <c r="C173" s="24"/>
      <c r="D173" s="22" t="s">
        <v>5</v>
      </c>
      <c r="E173" s="23" t="s">
        <v>117</v>
      </c>
      <c r="F173" s="77" t="s">
        <v>116</v>
      </c>
      <c r="G173" s="21" t="s">
        <v>118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19">
        <v>0</v>
      </c>
      <c r="P173" s="18">
        <v>0</v>
      </c>
      <c r="Q173" s="17">
        <v>0</v>
      </c>
    </row>
    <row r="174" spans="2:17" s="1" customFormat="1" ht="15" customHeight="1" x14ac:dyDescent="0.2">
      <c r="B174" s="25"/>
      <c r="C174" s="24"/>
      <c r="D174" s="22" t="s">
        <v>5</v>
      </c>
      <c r="E174" s="23" t="s">
        <v>117</v>
      </c>
      <c r="F174" s="77" t="s">
        <v>116</v>
      </c>
      <c r="G174" s="21" t="s">
        <v>27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19">
        <v>0</v>
      </c>
      <c r="P174" s="18">
        <v>0</v>
      </c>
      <c r="Q174" s="17">
        <v>0</v>
      </c>
    </row>
    <row r="175" spans="2:17" s="1" customFormat="1" ht="15" customHeight="1" x14ac:dyDescent="0.2">
      <c r="B175" s="25"/>
      <c r="C175" s="24"/>
      <c r="D175" s="22" t="s">
        <v>5</v>
      </c>
      <c r="E175" s="23" t="s">
        <v>115</v>
      </c>
      <c r="F175" s="77" t="s">
        <v>114</v>
      </c>
      <c r="G175" s="21" t="s">
        <v>27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19">
        <v>0</v>
      </c>
      <c r="P175" s="18">
        <v>0</v>
      </c>
      <c r="Q175" s="17">
        <v>0</v>
      </c>
    </row>
    <row r="176" spans="2:17" s="1" customFormat="1" ht="15" customHeight="1" x14ac:dyDescent="0.2">
      <c r="B176" s="25"/>
      <c r="C176" s="24"/>
      <c r="D176" s="22" t="s">
        <v>5</v>
      </c>
      <c r="E176" s="23" t="s">
        <v>113</v>
      </c>
      <c r="F176" s="77" t="s">
        <v>112</v>
      </c>
      <c r="G176" s="21" t="s">
        <v>27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19">
        <v>0</v>
      </c>
      <c r="P176" s="18">
        <v>0</v>
      </c>
      <c r="Q176" s="17">
        <v>0</v>
      </c>
    </row>
    <row r="177" spans="2:17" s="1" customFormat="1" ht="15" customHeight="1" x14ac:dyDescent="0.2">
      <c r="B177" s="25"/>
      <c r="C177" s="24"/>
      <c r="D177" s="22" t="s">
        <v>5</v>
      </c>
      <c r="E177" s="23" t="s">
        <v>113</v>
      </c>
      <c r="F177" s="77" t="s">
        <v>112</v>
      </c>
      <c r="G177" s="21" t="s">
        <v>111</v>
      </c>
      <c r="H177" s="20">
        <v>0</v>
      </c>
      <c r="I177" s="20">
        <v>4330589.45</v>
      </c>
      <c r="J177" s="20">
        <v>4330589.45</v>
      </c>
      <c r="K177" s="20">
        <v>4330589.45</v>
      </c>
      <c r="L177" s="20">
        <v>4330589.45</v>
      </c>
      <c r="M177" s="20">
        <v>4330589.45</v>
      </c>
      <c r="N177" s="20">
        <v>4330589.45</v>
      </c>
      <c r="O177" s="19">
        <v>0</v>
      </c>
      <c r="P177" s="18">
        <v>0</v>
      </c>
      <c r="Q177" s="17">
        <v>1</v>
      </c>
    </row>
    <row r="178" spans="2:17" s="1" customFormat="1" ht="15" customHeight="1" x14ac:dyDescent="0.2">
      <c r="B178" s="25"/>
      <c r="C178" s="24"/>
      <c r="D178" s="22" t="s">
        <v>5</v>
      </c>
      <c r="E178" s="23" t="s">
        <v>110</v>
      </c>
      <c r="F178" s="77" t="s">
        <v>109</v>
      </c>
      <c r="G178" s="21" t="s">
        <v>27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19">
        <v>0</v>
      </c>
      <c r="P178" s="18">
        <v>0</v>
      </c>
      <c r="Q178" s="17">
        <v>0</v>
      </c>
    </row>
    <row r="179" spans="2:17" s="1" customFormat="1" ht="15" customHeight="1" x14ac:dyDescent="0.2">
      <c r="B179" s="25"/>
      <c r="C179" s="24"/>
      <c r="D179" s="22" t="s">
        <v>5</v>
      </c>
      <c r="E179" s="23" t="s">
        <v>110</v>
      </c>
      <c r="F179" s="77" t="s">
        <v>109</v>
      </c>
      <c r="G179" s="21" t="s">
        <v>108</v>
      </c>
      <c r="H179" s="20">
        <v>0</v>
      </c>
      <c r="I179" s="20">
        <v>4113682.96</v>
      </c>
      <c r="J179" s="20">
        <v>4113682.96</v>
      </c>
      <c r="K179" s="20">
        <v>3563223.08</v>
      </c>
      <c r="L179" s="20">
        <v>3000125.31</v>
      </c>
      <c r="M179" s="20">
        <v>3000125.31</v>
      </c>
      <c r="N179" s="20">
        <v>3000125.31</v>
      </c>
      <c r="O179" s="19">
        <v>1113557.6499999999</v>
      </c>
      <c r="P179" s="18">
        <v>0</v>
      </c>
      <c r="Q179" s="17">
        <v>0.72930396901563854</v>
      </c>
    </row>
    <row r="180" spans="2:17" s="1" customFormat="1" ht="15" customHeight="1" x14ac:dyDescent="0.2">
      <c r="B180" s="25"/>
      <c r="C180" s="24"/>
      <c r="D180" s="22" t="s">
        <v>5</v>
      </c>
      <c r="E180" s="23" t="s">
        <v>107</v>
      </c>
      <c r="F180" s="77" t="s">
        <v>106</v>
      </c>
      <c r="G180" s="21" t="s">
        <v>27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19">
        <v>0</v>
      </c>
      <c r="P180" s="18">
        <v>0</v>
      </c>
      <c r="Q180" s="17">
        <v>0</v>
      </c>
    </row>
    <row r="181" spans="2:17" s="1" customFormat="1" ht="15" customHeight="1" x14ac:dyDescent="0.2">
      <c r="B181" s="25"/>
      <c r="C181" s="24"/>
      <c r="D181" s="22" t="s">
        <v>5</v>
      </c>
      <c r="E181" s="23" t="s">
        <v>107</v>
      </c>
      <c r="F181" s="77" t="s">
        <v>106</v>
      </c>
      <c r="G181" s="21" t="s">
        <v>105</v>
      </c>
      <c r="H181" s="20">
        <v>0</v>
      </c>
      <c r="I181" s="20">
        <v>5809350.6299999999</v>
      </c>
      <c r="J181" s="20">
        <v>5809350.6299999999</v>
      </c>
      <c r="K181" s="20">
        <v>5809350.6299999999</v>
      </c>
      <c r="L181" s="20">
        <v>5017728.66</v>
      </c>
      <c r="M181" s="20">
        <v>5017728.66</v>
      </c>
      <c r="N181" s="20">
        <v>5017728.66</v>
      </c>
      <c r="O181" s="19">
        <v>791621.96999999974</v>
      </c>
      <c r="P181" s="18">
        <v>0</v>
      </c>
      <c r="Q181" s="17">
        <v>0.8637331398259912</v>
      </c>
    </row>
    <row r="182" spans="2:17" s="1" customFormat="1" ht="15" customHeight="1" x14ac:dyDescent="0.2">
      <c r="B182" s="25"/>
      <c r="C182" s="24"/>
      <c r="D182" s="22" t="s">
        <v>5</v>
      </c>
      <c r="E182" s="23" t="s">
        <v>104</v>
      </c>
      <c r="F182" s="77" t="s">
        <v>103</v>
      </c>
      <c r="G182" s="21" t="s">
        <v>102</v>
      </c>
      <c r="H182" s="20">
        <v>0</v>
      </c>
      <c r="I182" s="20">
        <v>29422923.140000001</v>
      </c>
      <c r="J182" s="20">
        <v>29422923.140000001</v>
      </c>
      <c r="K182" s="20">
        <v>3380058.85</v>
      </c>
      <c r="L182" s="20">
        <v>224299.18000000017</v>
      </c>
      <c r="M182" s="20">
        <v>224299.18000000017</v>
      </c>
      <c r="N182" s="20">
        <v>224299.18</v>
      </c>
      <c r="O182" s="19">
        <v>29198623.960000001</v>
      </c>
      <c r="P182" s="18">
        <v>0</v>
      </c>
      <c r="Q182" s="17">
        <v>7.6232799485197638E-3</v>
      </c>
    </row>
    <row r="183" spans="2:17" s="1" customFormat="1" ht="15" customHeight="1" x14ac:dyDescent="0.2">
      <c r="B183" s="25"/>
      <c r="C183" s="24"/>
      <c r="D183" s="22" t="s">
        <v>5</v>
      </c>
      <c r="E183" s="23" t="s">
        <v>101</v>
      </c>
      <c r="F183" s="77" t="s">
        <v>100</v>
      </c>
      <c r="G183" s="21" t="s">
        <v>27</v>
      </c>
      <c r="H183" s="20">
        <v>1697471.07</v>
      </c>
      <c r="I183" s="20">
        <v>-1697471.07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19">
        <v>0</v>
      </c>
      <c r="P183" s="18">
        <v>0</v>
      </c>
      <c r="Q183" s="17">
        <v>0</v>
      </c>
    </row>
    <row r="184" spans="2:17" s="1" customFormat="1" ht="15" customHeight="1" x14ac:dyDescent="0.2">
      <c r="B184" s="25"/>
      <c r="C184" s="24"/>
      <c r="D184" s="22" t="s">
        <v>5</v>
      </c>
      <c r="E184" s="23" t="s">
        <v>101</v>
      </c>
      <c r="F184" s="77" t="s">
        <v>100</v>
      </c>
      <c r="G184" s="21" t="s">
        <v>99</v>
      </c>
      <c r="H184" s="20">
        <v>0</v>
      </c>
      <c r="I184" s="20">
        <v>9367253.4800000004</v>
      </c>
      <c r="J184" s="20">
        <v>9367253.4800000004</v>
      </c>
      <c r="K184" s="20">
        <v>9298179.8300000001</v>
      </c>
      <c r="L184" s="20">
        <v>0</v>
      </c>
      <c r="M184" s="20">
        <v>0</v>
      </c>
      <c r="N184" s="20">
        <v>0</v>
      </c>
      <c r="O184" s="19">
        <v>9367253.4800000004</v>
      </c>
      <c r="P184" s="18">
        <v>0</v>
      </c>
      <c r="Q184" s="17">
        <v>0</v>
      </c>
    </row>
    <row r="185" spans="2:17" s="1" customFormat="1" ht="15" customHeight="1" x14ac:dyDescent="0.2">
      <c r="B185" s="25"/>
      <c r="C185" s="24"/>
      <c r="D185" s="22" t="s">
        <v>5</v>
      </c>
      <c r="E185" s="23" t="s">
        <v>98</v>
      </c>
      <c r="F185" s="77" t="s">
        <v>97</v>
      </c>
      <c r="G185" s="21" t="s">
        <v>27</v>
      </c>
      <c r="H185" s="20">
        <v>70200000</v>
      </c>
      <c r="I185" s="20">
        <v>-70200000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19">
        <v>0</v>
      </c>
      <c r="P185" s="18">
        <v>0</v>
      </c>
      <c r="Q185" s="17">
        <v>0</v>
      </c>
    </row>
    <row r="186" spans="2:17" s="1" customFormat="1" ht="15" customHeight="1" x14ac:dyDescent="0.2">
      <c r="B186" s="25"/>
      <c r="C186" s="24"/>
      <c r="D186" s="22" t="s">
        <v>5</v>
      </c>
      <c r="E186" s="23" t="s">
        <v>98</v>
      </c>
      <c r="F186" s="77" t="s">
        <v>97</v>
      </c>
      <c r="G186" s="21" t="s">
        <v>96</v>
      </c>
      <c r="H186" s="20">
        <v>0</v>
      </c>
      <c r="I186" s="20">
        <v>87875259.099999994</v>
      </c>
      <c r="J186" s="20">
        <v>87875259.099999994</v>
      </c>
      <c r="K186" s="20">
        <v>5925156.8200000003</v>
      </c>
      <c r="L186" s="20">
        <v>3529350.2499999995</v>
      </c>
      <c r="M186" s="20">
        <v>3529350.2499999995</v>
      </c>
      <c r="N186" s="20">
        <v>3529350.25</v>
      </c>
      <c r="O186" s="19">
        <v>84345908.849999994</v>
      </c>
      <c r="P186" s="18">
        <v>0</v>
      </c>
      <c r="Q186" s="17">
        <v>4.0163184565790939E-2</v>
      </c>
    </row>
    <row r="187" spans="2:17" s="1" customFormat="1" ht="15" customHeight="1" x14ac:dyDescent="0.2">
      <c r="B187" s="25"/>
      <c r="C187" s="24"/>
      <c r="D187" s="22" t="s">
        <v>5</v>
      </c>
      <c r="E187" s="23" t="s">
        <v>95</v>
      </c>
      <c r="F187" s="77" t="s">
        <v>94</v>
      </c>
      <c r="G187" s="21" t="s">
        <v>27</v>
      </c>
      <c r="H187" s="20">
        <v>0</v>
      </c>
      <c r="I187" s="20">
        <v>648107.33000000007</v>
      </c>
      <c r="J187" s="20">
        <v>648107.33000000007</v>
      </c>
      <c r="K187" s="20">
        <v>301058.13</v>
      </c>
      <c r="L187" s="20">
        <v>117573.13</v>
      </c>
      <c r="M187" s="20">
        <v>117573.13</v>
      </c>
      <c r="N187" s="20">
        <v>117573.13</v>
      </c>
      <c r="O187" s="19">
        <v>530534.20000000007</v>
      </c>
      <c r="P187" s="18">
        <v>0</v>
      </c>
      <c r="Q187" s="17">
        <v>0.18140996800637943</v>
      </c>
    </row>
    <row r="188" spans="2:17" s="1" customFormat="1" ht="15" customHeight="1" x14ac:dyDescent="0.2">
      <c r="B188" s="25"/>
      <c r="C188" s="24"/>
      <c r="D188" s="22" t="s">
        <v>5</v>
      </c>
      <c r="E188" s="23" t="s">
        <v>95</v>
      </c>
      <c r="F188" s="77" t="s">
        <v>94</v>
      </c>
      <c r="G188" s="21" t="s">
        <v>93</v>
      </c>
      <c r="H188" s="20">
        <v>0</v>
      </c>
      <c r="I188" s="20">
        <v>18000000</v>
      </c>
      <c r="J188" s="20">
        <v>18000000</v>
      </c>
      <c r="K188" s="20">
        <v>597236.24</v>
      </c>
      <c r="L188" s="20">
        <v>0</v>
      </c>
      <c r="M188" s="20">
        <v>0</v>
      </c>
      <c r="N188" s="20">
        <v>0</v>
      </c>
      <c r="O188" s="19">
        <v>18000000</v>
      </c>
      <c r="P188" s="18">
        <v>0</v>
      </c>
      <c r="Q188" s="17">
        <v>0</v>
      </c>
    </row>
    <row r="189" spans="2:17" s="1" customFormat="1" ht="15" customHeight="1" x14ac:dyDescent="0.2">
      <c r="B189" s="25"/>
      <c r="C189" s="24"/>
      <c r="D189" s="22" t="s">
        <v>5</v>
      </c>
      <c r="E189" s="23" t="s">
        <v>92</v>
      </c>
      <c r="F189" s="77" t="s">
        <v>91</v>
      </c>
      <c r="G189" s="21" t="s">
        <v>27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19">
        <v>0</v>
      </c>
      <c r="P189" s="18">
        <v>0</v>
      </c>
      <c r="Q189" s="17">
        <v>0</v>
      </c>
    </row>
    <row r="190" spans="2:17" s="1" customFormat="1" ht="15" customHeight="1" x14ac:dyDescent="0.2">
      <c r="B190" s="25"/>
      <c r="C190" s="24"/>
      <c r="D190" s="22" t="s">
        <v>5</v>
      </c>
      <c r="E190" s="23" t="s">
        <v>92</v>
      </c>
      <c r="F190" s="77" t="s">
        <v>91</v>
      </c>
      <c r="G190" s="21" t="s">
        <v>90</v>
      </c>
      <c r="H190" s="20">
        <v>0</v>
      </c>
      <c r="I190" s="20">
        <v>37732128.620000005</v>
      </c>
      <c r="J190" s="20">
        <v>37732128.620000005</v>
      </c>
      <c r="K190" s="20">
        <v>0</v>
      </c>
      <c r="L190" s="20">
        <v>0</v>
      </c>
      <c r="M190" s="20">
        <v>0</v>
      </c>
      <c r="N190" s="20">
        <v>0</v>
      </c>
      <c r="O190" s="19">
        <v>37732128.620000005</v>
      </c>
      <c r="P190" s="18">
        <v>0</v>
      </c>
      <c r="Q190" s="17">
        <v>0</v>
      </c>
    </row>
    <row r="191" spans="2:17" s="1" customFormat="1" ht="15" customHeight="1" x14ac:dyDescent="0.2">
      <c r="B191" s="25"/>
      <c r="C191" s="24"/>
      <c r="D191" s="22" t="s">
        <v>5</v>
      </c>
      <c r="E191" s="23" t="s">
        <v>89</v>
      </c>
      <c r="F191" s="77" t="s">
        <v>88</v>
      </c>
      <c r="G191" s="21" t="s">
        <v>27</v>
      </c>
      <c r="H191" s="20">
        <v>8000000</v>
      </c>
      <c r="I191" s="20">
        <v>-8000000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19">
        <v>0</v>
      </c>
      <c r="P191" s="18">
        <v>0</v>
      </c>
      <c r="Q191" s="17">
        <v>0</v>
      </c>
    </row>
    <row r="192" spans="2:17" s="1" customFormat="1" ht="15" customHeight="1" x14ac:dyDescent="0.2">
      <c r="B192" s="25"/>
      <c r="C192" s="24"/>
      <c r="D192" s="22" t="s">
        <v>5</v>
      </c>
      <c r="E192" s="23" t="s">
        <v>89</v>
      </c>
      <c r="F192" s="77" t="s">
        <v>88</v>
      </c>
      <c r="G192" s="21" t="s">
        <v>87</v>
      </c>
      <c r="H192" s="20">
        <v>0</v>
      </c>
      <c r="I192" s="20">
        <v>13175983.610000001</v>
      </c>
      <c r="J192" s="20">
        <v>13175983.610000001</v>
      </c>
      <c r="K192" s="20">
        <v>8000000</v>
      </c>
      <c r="L192" s="20">
        <v>0</v>
      </c>
      <c r="M192" s="20">
        <v>0</v>
      </c>
      <c r="N192" s="20">
        <v>0</v>
      </c>
      <c r="O192" s="19">
        <v>13175983.610000001</v>
      </c>
      <c r="P192" s="18">
        <v>0</v>
      </c>
      <c r="Q192" s="17">
        <v>0</v>
      </c>
    </row>
    <row r="193" spans="2:17" s="1" customFormat="1" ht="15" customHeight="1" x14ac:dyDescent="0.2">
      <c r="B193" s="25"/>
      <c r="C193" s="24"/>
      <c r="D193" s="22" t="s">
        <v>5</v>
      </c>
      <c r="E193" s="23" t="s">
        <v>86</v>
      </c>
      <c r="F193" s="77" t="s">
        <v>85</v>
      </c>
      <c r="G193" s="21" t="s">
        <v>27</v>
      </c>
      <c r="H193" s="20">
        <v>45000000</v>
      </c>
      <c r="I193" s="20">
        <v>-45000000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19">
        <v>0</v>
      </c>
      <c r="P193" s="18">
        <v>0</v>
      </c>
      <c r="Q193" s="17">
        <v>0</v>
      </c>
    </row>
    <row r="194" spans="2:17" s="1" customFormat="1" ht="15" customHeight="1" x14ac:dyDescent="0.2">
      <c r="B194" s="25"/>
      <c r="C194" s="24"/>
      <c r="D194" s="22" t="s">
        <v>5</v>
      </c>
      <c r="E194" s="23" t="s">
        <v>86</v>
      </c>
      <c r="F194" s="77" t="s">
        <v>85</v>
      </c>
      <c r="G194" s="21" t="s">
        <v>31</v>
      </c>
      <c r="H194" s="20">
        <v>0</v>
      </c>
      <c r="I194" s="20">
        <v>31976040.66</v>
      </c>
      <c r="J194" s="20">
        <v>31976040.66</v>
      </c>
      <c r="K194" s="20">
        <v>31976040.66</v>
      </c>
      <c r="L194" s="20">
        <v>4085655.5700000003</v>
      </c>
      <c r="M194" s="20">
        <v>4085655.5700000003</v>
      </c>
      <c r="N194" s="20">
        <v>4085655.57</v>
      </c>
      <c r="O194" s="19">
        <v>27890385.09</v>
      </c>
      <c r="P194" s="18">
        <v>0</v>
      </c>
      <c r="Q194" s="17">
        <v>0.12777240351432553</v>
      </c>
    </row>
    <row r="195" spans="2:17" s="1" customFormat="1" ht="15" customHeight="1" x14ac:dyDescent="0.2">
      <c r="B195" s="25"/>
      <c r="C195" s="24"/>
      <c r="D195" s="22" t="s">
        <v>5</v>
      </c>
      <c r="E195" s="23" t="s">
        <v>84</v>
      </c>
      <c r="F195" s="77" t="s">
        <v>83</v>
      </c>
      <c r="G195" s="21" t="s">
        <v>27</v>
      </c>
      <c r="H195" s="20">
        <v>1598038.5699999998</v>
      </c>
      <c r="I195" s="20">
        <v>-1598038.5699999998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19">
        <v>0</v>
      </c>
      <c r="P195" s="18">
        <v>0</v>
      </c>
      <c r="Q195" s="17">
        <v>0</v>
      </c>
    </row>
    <row r="196" spans="2:17" s="1" customFormat="1" ht="15" customHeight="1" x14ac:dyDescent="0.2">
      <c r="B196" s="25"/>
      <c r="C196" s="24"/>
      <c r="D196" s="22" t="s">
        <v>5</v>
      </c>
      <c r="E196" s="23" t="s">
        <v>84</v>
      </c>
      <c r="F196" s="77" t="s">
        <v>83</v>
      </c>
      <c r="G196" s="21" t="s">
        <v>2</v>
      </c>
      <c r="H196" s="20">
        <v>0</v>
      </c>
      <c r="I196" s="20">
        <v>8278418.5699999994</v>
      </c>
      <c r="J196" s="20">
        <v>8278418.5699999994</v>
      </c>
      <c r="K196" s="20">
        <v>7193442.5300000003</v>
      </c>
      <c r="L196" s="20">
        <v>2439782.4900000002</v>
      </c>
      <c r="M196" s="20">
        <v>2439782.4900000002</v>
      </c>
      <c r="N196" s="20">
        <v>2439782.4900000002</v>
      </c>
      <c r="O196" s="19">
        <v>5838636.0799999991</v>
      </c>
      <c r="P196" s="18">
        <v>0</v>
      </c>
      <c r="Q196" s="17">
        <v>0.29471600999271536</v>
      </c>
    </row>
    <row r="197" spans="2:17" s="1" customFormat="1" ht="15" customHeight="1" x14ac:dyDescent="0.2">
      <c r="B197" s="25"/>
      <c r="C197" s="24"/>
      <c r="D197" s="22" t="s">
        <v>5</v>
      </c>
      <c r="E197" s="23" t="s">
        <v>82</v>
      </c>
      <c r="F197" s="77" t="s">
        <v>81</v>
      </c>
      <c r="G197" s="21" t="s">
        <v>27</v>
      </c>
      <c r="H197" s="20">
        <v>3090198.84</v>
      </c>
      <c r="I197" s="20">
        <v>-3090198.84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19">
        <v>0</v>
      </c>
      <c r="P197" s="18">
        <v>0</v>
      </c>
      <c r="Q197" s="17">
        <v>0</v>
      </c>
    </row>
    <row r="198" spans="2:17" s="1" customFormat="1" ht="15" customHeight="1" x14ac:dyDescent="0.2">
      <c r="B198" s="25"/>
      <c r="C198" s="24"/>
      <c r="D198" s="22" t="s">
        <v>5</v>
      </c>
      <c r="E198" s="23" t="s">
        <v>82</v>
      </c>
      <c r="F198" s="77" t="s">
        <v>81</v>
      </c>
      <c r="G198" s="21" t="s">
        <v>2</v>
      </c>
      <c r="H198" s="20">
        <v>0</v>
      </c>
      <c r="I198" s="20">
        <v>3184471.52</v>
      </c>
      <c r="J198" s="20">
        <v>3184471.52</v>
      </c>
      <c r="K198" s="20">
        <v>0</v>
      </c>
      <c r="L198" s="20">
        <v>0</v>
      </c>
      <c r="M198" s="20">
        <v>0</v>
      </c>
      <c r="N198" s="20">
        <v>0</v>
      </c>
      <c r="O198" s="19">
        <v>3184471.52</v>
      </c>
      <c r="P198" s="18">
        <v>0</v>
      </c>
      <c r="Q198" s="17">
        <v>0</v>
      </c>
    </row>
    <row r="199" spans="2:17" s="1" customFormat="1" ht="15" customHeight="1" x14ac:dyDescent="0.2">
      <c r="B199" s="25"/>
      <c r="C199" s="24"/>
      <c r="D199" s="22" t="s">
        <v>5</v>
      </c>
      <c r="E199" s="23" t="s">
        <v>80</v>
      </c>
      <c r="F199" s="77" t="s">
        <v>79</v>
      </c>
      <c r="G199" s="21" t="s">
        <v>27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19">
        <v>0</v>
      </c>
      <c r="P199" s="18">
        <v>0</v>
      </c>
      <c r="Q199" s="17">
        <v>0</v>
      </c>
    </row>
    <row r="200" spans="2:17" s="1" customFormat="1" ht="15" customHeight="1" x14ac:dyDescent="0.2">
      <c r="B200" s="25"/>
      <c r="C200" s="24"/>
      <c r="D200" s="22" t="s">
        <v>5</v>
      </c>
      <c r="E200" s="23" t="s">
        <v>80</v>
      </c>
      <c r="F200" s="77" t="s">
        <v>79</v>
      </c>
      <c r="G200" s="21" t="s">
        <v>2</v>
      </c>
      <c r="H200" s="20">
        <v>0</v>
      </c>
      <c r="I200" s="20">
        <v>7394697.1199999992</v>
      </c>
      <c r="J200" s="20">
        <v>7394697.1199999992</v>
      </c>
      <c r="K200" s="20">
        <v>5900234.54</v>
      </c>
      <c r="L200" s="20">
        <v>1363457.3600000003</v>
      </c>
      <c r="M200" s="20">
        <v>1363457.3600000003</v>
      </c>
      <c r="N200" s="20">
        <v>1363457.36</v>
      </c>
      <c r="O200" s="19">
        <v>6031239.7599999988</v>
      </c>
      <c r="P200" s="18">
        <v>0</v>
      </c>
      <c r="Q200" s="17">
        <v>0.18438312453830435</v>
      </c>
    </row>
    <row r="201" spans="2:17" s="1" customFormat="1" ht="15" customHeight="1" x14ac:dyDescent="0.2">
      <c r="B201" s="25"/>
      <c r="C201" s="24"/>
      <c r="D201" s="22" t="s">
        <v>5</v>
      </c>
      <c r="E201" s="23" t="s">
        <v>78</v>
      </c>
      <c r="F201" s="77" t="s">
        <v>77</v>
      </c>
      <c r="G201" s="21" t="s">
        <v>27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19">
        <v>0</v>
      </c>
      <c r="P201" s="18">
        <v>0</v>
      </c>
      <c r="Q201" s="17">
        <v>0</v>
      </c>
    </row>
    <row r="202" spans="2:17" s="1" customFormat="1" ht="15" customHeight="1" x14ac:dyDescent="0.2">
      <c r="B202" s="25"/>
      <c r="C202" s="24"/>
      <c r="D202" s="22" t="s">
        <v>5</v>
      </c>
      <c r="E202" s="23" t="s">
        <v>78</v>
      </c>
      <c r="F202" s="77" t="s">
        <v>77</v>
      </c>
      <c r="G202" s="21" t="s">
        <v>37</v>
      </c>
      <c r="H202" s="20">
        <v>0</v>
      </c>
      <c r="I202" s="20">
        <v>303415.41000000003</v>
      </c>
      <c r="J202" s="20">
        <v>303415.41000000003</v>
      </c>
      <c r="K202" s="20">
        <v>161611.20000000001</v>
      </c>
      <c r="L202" s="20">
        <v>153520.20000000001</v>
      </c>
      <c r="M202" s="20">
        <v>153520.20000000001</v>
      </c>
      <c r="N202" s="20">
        <v>153520.20000000001</v>
      </c>
      <c r="O202" s="19">
        <v>149895.21000000002</v>
      </c>
      <c r="P202" s="18">
        <v>0</v>
      </c>
      <c r="Q202" s="17">
        <v>0.50597364187929672</v>
      </c>
    </row>
    <row r="203" spans="2:17" s="1" customFormat="1" ht="15" customHeight="1" x14ac:dyDescent="0.2">
      <c r="B203" s="25"/>
      <c r="C203" s="24"/>
      <c r="D203" s="22" t="s">
        <v>5</v>
      </c>
      <c r="E203" s="23" t="s">
        <v>76</v>
      </c>
      <c r="F203" s="77" t="s">
        <v>75</v>
      </c>
      <c r="G203" s="21" t="s">
        <v>27</v>
      </c>
      <c r="H203" s="20">
        <v>40000000</v>
      </c>
      <c r="I203" s="20">
        <v>0</v>
      </c>
      <c r="J203" s="20">
        <v>40000000</v>
      </c>
      <c r="K203" s="20">
        <v>0</v>
      </c>
      <c r="L203" s="20">
        <v>0</v>
      </c>
      <c r="M203" s="20">
        <v>0</v>
      </c>
      <c r="N203" s="20">
        <v>0</v>
      </c>
      <c r="O203" s="19">
        <v>40000000</v>
      </c>
      <c r="P203" s="18">
        <v>0</v>
      </c>
      <c r="Q203" s="17">
        <v>0</v>
      </c>
    </row>
    <row r="204" spans="2:17" s="1" customFormat="1" ht="15" customHeight="1" x14ac:dyDescent="0.2">
      <c r="B204" s="25"/>
      <c r="C204" s="24"/>
      <c r="D204" s="22" t="s">
        <v>5</v>
      </c>
      <c r="E204" s="23" t="s">
        <v>74</v>
      </c>
      <c r="F204" s="77" t="s">
        <v>73</v>
      </c>
      <c r="G204" s="21" t="s">
        <v>27</v>
      </c>
      <c r="H204" s="20">
        <v>35000000</v>
      </c>
      <c r="I204" s="20">
        <v>-35000000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19">
        <v>0</v>
      </c>
      <c r="P204" s="18">
        <v>0</v>
      </c>
      <c r="Q204" s="17">
        <v>0</v>
      </c>
    </row>
    <row r="205" spans="2:17" s="1" customFormat="1" ht="15" customHeight="1" x14ac:dyDescent="0.2">
      <c r="B205" s="25"/>
      <c r="C205" s="24"/>
      <c r="D205" s="22" t="s">
        <v>5</v>
      </c>
      <c r="E205" s="23" t="s">
        <v>74</v>
      </c>
      <c r="F205" s="77" t="s">
        <v>73</v>
      </c>
      <c r="G205" s="21" t="s">
        <v>72</v>
      </c>
      <c r="H205" s="20">
        <v>0</v>
      </c>
      <c r="I205" s="20">
        <v>46017239.849999994</v>
      </c>
      <c r="J205" s="20">
        <v>46017239.849999994</v>
      </c>
      <c r="K205" s="20">
        <v>35000000</v>
      </c>
      <c r="L205" s="20">
        <v>0</v>
      </c>
      <c r="M205" s="20">
        <v>0</v>
      </c>
      <c r="N205" s="20">
        <v>0</v>
      </c>
      <c r="O205" s="19">
        <v>46017239.849999994</v>
      </c>
      <c r="P205" s="18">
        <v>0</v>
      </c>
      <c r="Q205" s="17">
        <v>0</v>
      </c>
    </row>
    <row r="206" spans="2:17" s="1" customFormat="1" ht="15" customHeight="1" x14ac:dyDescent="0.2">
      <c r="B206" s="25"/>
      <c r="C206" s="24"/>
      <c r="D206" s="22" t="s">
        <v>5</v>
      </c>
      <c r="E206" s="23" t="s">
        <v>71</v>
      </c>
      <c r="F206" s="77" t="s">
        <v>70</v>
      </c>
      <c r="G206" s="21" t="s">
        <v>27</v>
      </c>
      <c r="H206" s="20">
        <v>12000000</v>
      </c>
      <c r="I206" s="20">
        <v>-12000000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19">
        <v>0</v>
      </c>
      <c r="P206" s="18">
        <v>0</v>
      </c>
      <c r="Q206" s="17">
        <v>0</v>
      </c>
    </row>
    <row r="207" spans="2:17" s="1" customFormat="1" ht="15" customHeight="1" x14ac:dyDescent="0.2">
      <c r="B207" s="25"/>
      <c r="C207" s="24"/>
      <c r="D207" s="22" t="s">
        <v>5</v>
      </c>
      <c r="E207" s="23" t="s">
        <v>71</v>
      </c>
      <c r="F207" s="77" t="s">
        <v>70</v>
      </c>
      <c r="G207" s="21" t="s">
        <v>69</v>
      </c>
      <c r="H207" s="20">
        <v>0</v>
      </c>
      <c r="I207" s="20">
        <v>13984762.859999999</v>
      </c>
      <c r="J207" s="20">
        <v>13984762.859999999</v>
      </c>
      <c r="K207" s="20">
        <v>0</v>
      </c>
      <c r="L207" s="20">
        <v>0</v>
      </c>
      <c r="M207" s="20">
        <v>0</v>
      </c>
      <c r="N207" s="20">
        <v>0</v>
      </c>
      <c r="O207" s="19">
        <v>13984762.859999999</v>
      </c>
      <c r="P207" s="18">
        <v>0</v>
      </c>
      <c r="Q207" s="17">
        <v>0</v>
      </c>
    </row>
    <row r="208" spans="2:17" s="1" customFormat="1" ht="15" customHeight="1" x14ac:dyDescent="0.2">
      <c r="B208" s="25"/>
      <c r="C208" s="24"/>
      <c r="D208" s="22" t="s">
        <v>5</v>
      </c>
      <c r="E208" s="23" t="s">
        <v>68</v>
      </c>
      <c r="F208" s="77" t="s">
        <v>67</v>
      </c>
      <c r="G208" s="21" t="s">
        <v>27</v>
      </c>
      <c r="H208" s="20">
        <v>125000000</v>
      </c>
      <c r="I208" s="20">
        <v>-125000000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19">
        <v>0</v>
      </c>
      <c r="P208" s="18">
        <v>0</v>
      </c>
      <c r="Q208" s="17">
        <v>0</v>
      </c>
    </row>
    <row r="209" spans="2:17" s="1" customFormat="1" ht="15" customHeight="1" x14ac:dyDescent="0.2">
      <c r="B209" s="25"/>
      <c r="C209" s="24"/>
      <c r="D209" s="22" t="s">
        <v>5</v>
      </c>
      <c r="E209" s="23" t="s">
        <v>68</v>
      </c>
      <c r="F209" s="77" t="s">
        <v>67</v>
      </c>
      <c r="G209" s="21" t="s">
        <v>56</v>
      </c>
      <c r="H209" s="20">
        <v>0</v>
      </c>
      <c r="I209" s="20">
        <v>1432124.3599999994</v>
      </c>
      <c r="J209" s="20">
        <v>1432124.3599999994</v>
      </c>
      <c r="K209" s="20">
        <v>0</v>
      </c>
      <c r="L209" s="20">
        <v>0</v>
      </c>
      <c r="M209" s="20">
        <v>0</v>
      </c>
      <c r="N209" s="20">
        <v>0</v>
      </c>
      <c r="O209" s="19">
        <v>1432124.3599999994</v>
      </c>
      <c r="P209" s="18">
        <v>0</v>
      </c>
      <c r="Q209" s="17">
        <v>0</v>
      </c>
    </row>
    <row r="210" spans="2:17" s="1" customFormat="1" ht="15" customHeight="1" x14ac:dyDescent="0.2">
      <c r="B210" s="25"/>
      <c r="C210" s="24"/>
      <c r="D210" s="22" t="s">
        <v>5</v>
      </c>
      <c r="E210" s="23" t="s">
        <v>66</v>
      </c>
      <c r="F210" s="77" t="s">
        <v>65</v>
      </c>
      <c r="G210" s="21" t="s">
        <v>27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19">
        <v>0</v>
      </c>
      <c r="P210" s="18">
        <v>0</v>
      </c>
      <c r="Q210" s="17">
        <v>0</v>
      </c>
    </row>
    <row r="211" spans="2:17" s="1" customFormat="1" ht="15" customHeight="1" x14ac:dyDescent="0.2">
      <c r="B211" s="25"/>
      <c r="C211" s="24"/>
      <c r="D211" s="22" t="s">
        <v>5</v>
      </c>
      <c r="E211" s="23" t="s">
        <v>66</v>
      </c>
      <c r="F211" s="77" t="s">
        <v>65</v>
      </c>
      <c r="G211" s="21" t="s">
        <v>2</v>
      </c>
      <c r="H211" s="20">
        <v>0</v>
      </c>
      <c r="I211" s="20">
        <v>28850175.649999999</v>
      </c>
      <c r="J211" s="20">
        <v>28850175.649999999</v>
      </c>
      <c r="K211" s="20">
        <v>28850175.649999999</v>
      </c>
      <c r="L211" s="20">
        <v>3618658.8499999978</v>
      </c>
      <c r="M211" s="20">
        <v>3618658.8499999978</v>
      </c>
      <c r="N211" s="20">
        <v>3618658.85</v>
      </c>
      <c r="O211" s="19">
        <v>25231516.800000001</v>
      </c>
      <c r="P211" s="18">
        <v>0</v>
      </c>
      <c r="Q211" s="17">
        <v>0.1254293524552596</v>
      </c>
    </row>
    <row r="212" spans="2:17" s="1" customFormat="1" ht="15" customHeight="1" x14ac:dyDescent="0.2">
      <c r="B212" s="25"/>
      <c r="C212" s="24"/>
      <c r="D212" s="22" t="s">
        <v>5</v>
      </c>
      <c r="E212" s="23" t="s">
        <v>64</v>
      </c>
      <c r="F212" s="77" t="s">
        <v>63</v>
      </c>
      <c r="G212" s="21" t="s">
        <v>27</v>
      </c>
      <c r="H212" s="20">
        <v>8500000</v>
      </c>
      <c r="I212" s="20">
        <v>-8500000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19">
        <v>0</v>
      </c>
      <c r="P212" s="18">
        <v>0</v>
      </c>
      <c r="Q212" s="17">
        <v>0</v>
      </c>
    </row>
    <row r="213" spans="2:17" s="1" customFormat="1" ht="15" customHeight="1" x14ac:dyDescent="0.2">
      <c r="B213" s="25"/>
      <c r="C213" s="24"/>
      <c r="D213" s="22" t="s">
        <v>5</v>
      </c>
      <c r="E213" s="23" t="s">
        <v>64</v>
      </c>
      <c r="F213" s="77" t="s">
        <v>63</v>
      </c>
      <c r="G213" s="21" t="s">
        <v>62</v>
      </c>
      <c r="H213" s="20">
        <v>0</v>
      </c>
      <c r="I213" s="20">
        <v>13135819.09</v>
      </c>
      <c r="J213" s="20">
        <v>13135819.09</v>
      </c>
      <c r="K213" s="20">
        <v>8500000</v>
      </c>
      <c r="L213" s="20">
        <v>0</v>
      </c>
      <c r="M213" s="20">
        <v>0</v>
      </c>
      <c r="N213" s="20">
        <v>0</v>
      </c>
      <c r="O213" s="19">
        <v>13135819.09</v>
      </c>
      <c r="P213" s="18">
        <v>0</v>
      </c>
      <c r="Q213" s="17">
        <v>0</v>
      </c>
    </row>
    <row r="214" spans="2:17" s="1" customFormat="1" ht="15" customHeight="1" x14ac:dyDescent="0.2">
      <c r="B214" s="25"/>
      <c r="C214" s="24"/>
      <c r="D214" s="22" t="s">
        <v>5</v>
      </c>
      <c r="E214" s="23" t="s">
        <v>61</v>
      </c>
      <c r="F214" s="77" t="s">
        <v>60</v>
      </c>
      <c r="G214" s="21" t="s">
        <v>27</v>
      </c>
      <c r="H214" s="20">
        <v>8000000</v>
      </c>
      <c r="I214" s="20">
        <v>-8000000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19">
        <v>0</v>
      </c>
      <c r="P214" s="18">
        <v>0</v>
      </c>
      <c r="Q214" s="17">
        <v>0</v>
      </c>
    </row>
    <row r="215" spans="2:17" s="1" customFormat="1" ht="15" customHeight="1" x14ac:dyDescent="0.2">
      <c r="B215" s="25"/>
      <c r="C215" s="24"/>
      <c r="D215" s="22" t="s">
        <v>5</v>
      </c>
      <c r="E215" s="23" t="s">
        <v>61</v>
      </c>
      <c r="F215" s="77" t="s">
        <v>60</v>
      </c>
      <c r="G215" s="21" t="s">
        <v>59</v>
      </c>
      <c r="H215" s="20">
        <v>0</v>
      </c>
      <c r="I215" s="20">
        <v>11956313.41</v>
      </c>
      <c r="J215" s="20">
        <v>11956313.41</v>
      </c>
      <c r="K215" s="20">
        <v>8000000</v>
      </c>
      <c r="L215" s="20">
        <v>0</v>
      </c>
      <c r="M215" s="20">
        <v>0</v>
      </c>
      <c r="N215" s="20">
        <v>0</v>
      </c>
      <c r="O215" s="19">
        <v>11956313.41</v>
      </c>
      <c r="P215" s="18">
        <v>0</v>
      </c>
      <c r="Q215" s="17">
        <v>0</v>
      </c>
    </row>
    <row r="216" spans="2:17" s="1" customFormat="1" ht="15" customHeight="1" x14ac:dyDescent="0.2">
      <c r="B216" s="25"/>
      <c r="C216" s="24"/>
      <c r="D216" s="22" t="s">
        <v>5</v>
      </c>
      <c r="E216" s="23" t="s">
        <v>58</v>
      </c>
      <c r="F216" s="77" t="s">
        <v>57</v>
      </c>
      <c r="G216" s="21" t="s">
        <v>27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19">
        <v>0</v>
      </c>
      <c r="P216" s="18">
        <v>0</v>
      </c>
      <c r="Q216" s="17">
        <v>0</v>
      </c>
    </row>
    <row r="217" spans="2:17" s="1" customFormat="1" ht="15" customHeight="1" x14ac:dyDescent="0.2">
      <c r="B217" s="25"/>
      <c r="C217" s="24"/>
      <c r="D217" s="22" t="s">
        <v>5</v>
      </c>
      <c r="E217" s="23" t="s">
        <v>58</v>
      </c>
      <c r="F217" s="77" t="s">
        <v>57</v>
      </c>
      <c r="G217" s="21" t="s">
        <v>56</v>
      </c>
      <c r="H217" s="20">
        <v>0</v>
      </c>
      <c r="I217" s="20">
        <v>9975527.9600000009</v>
      </c>
      <c r="J217" s="20">
        <v>9975527.9600000009</v>
      </c>
      <c r="K217" s="20">
        <v>9975527.9600000009</v>
      </c>
      <c r="L217" s="20">
        <v>1775307.2300000004</v>
      </c>
      <c r="M217" s="20">
        <v>1775307.2300000004</v>
      </c>
      <c r="N217" s="20">
        <v>1775307.23</v>
      </c>
      <c r="O217" s="19">
        <v>8200220.7300000004</v>
      </c>
      <c r="P217" s="18">
        <v>0</v>
      </c>
      <c r="Q217" s="17">
        <v>0.17796624270100289</v>
      </c>
    </row>
    <row r="218" spans="2:17" s="1" customFormat="1" ht="15" customHeight="1" x14ac:dyDescent="0.2">
      <c r="B218" s="25"/>
      <c r="C218" s="24"/>
      <c r="D218" s="22" t="s">
        <v>5</v>
      </c>
      <c r="E218" s="23" t="s">
        <v>55</v>
      </c>
      <c r="F218" s="77" t="s">
        <v>54</v>
      </c>
      <c r="G218" s="21" t="s">
        <v>27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19">
        <v>0</v>
      </c>
      <c r="P218" s="18">
        <v>0</v>
      </c>
      <c r="Q218" s="17">
        <v>0</v>
      </c>
    </row>
    <row r="219" spans="2:17" s="1" customFormat="1" ht="15" customHeight="1" x14ac:dyDescent="0.2">
      <c r="B219" s="25"/>
      <c r="C219" s="24"/>
      <c r="D219" s="22" t="s">
        <v>5</v>
      </c>
      <c r="E219" s="23" t="s">
        <v>55</v>
      </c>
      <c r="F219" s="77" t="s">
        <v>54</v>
      </c>
      <c r="G219" s="21" t="s">
        <v>53</v>
      </c>
      <c r="H219" s="20">
        <v>0</v>
      </c>
      <c r="I219" s="20">
        <v>5027275.67</v>
      </c>
      <c r="J219" s="20">
        <v>5027275.67</v>
      </c>
      <c r="K219" s="20">
        <v>5024413.7699999996</v>
      </c>
      <c r="L219" s="20">
        <v>0</v>
      </c>
      <c r="M219" s="20">
        <v>0</v>
      </c>
      <c r="N219" s="20">
        <v>0</v>
      </c>
      <c r="O219" s="19">
        <v>5027275.67</v>
      </c>
      <c r="P219" s="18">
        <v>0</v>
      </c>
      <c r="Q219" s="17">
        <v>0</v>
      </c>
    </row>
    <row r="220" spans="2:17" s="1" customFormat="1" ht="15" customHeight="1" x14ac:dyDescent="0.2">
      <c r="B220" s="25"/>
      <c r="C220" s="24"/>
      <c r="D220" s="22" t="s">
        <v>5</v>
      </c>
      <c r="E220" s="23" t="s">
        <v>52</v>
      </c>
      <c r="F220" s="77" t="s">
        <v>51</v>
      </c>
      <c r="G220" s="21" t="s">
        <v>27</v>
      </c>
      <c r="H220" s="20">
        <v>10000000</v>
      </c>
      <c r="I220" s="20">
        <v>-10000000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19">
        <v>0</v>
      </c>
      <c r="P220" s="18">
        <v>0</v>
      </c>
      <c r="Q220" s="17">
        <v>0</v>
      </c>
    </row>
    <row r="221" spans="2:17" s="1" customFormat="1" ht="15" customHeight="1" x14ac:dyDescent="0.2">
      <c r="B221" s="25"/>
      <c r="C221" s="24"/>
      <c r="D221" s="22" t="s">
        <v>5</v>
      </c>
      <c r="E221" s="23" t="s">
        <v>52</v>
      </c>
      <c r="F221" s="77" t="s">
        <v>51</v>
      </c>
      <c r="G221" s="21" t="s">
        <v>17</v>
      </c>
      <c r="H221" s="20">
        <v>0</v>
      </c>
      <c r="I221" s="20">
        <v>10000000</v>
      </c>
      <c r="J221" s="20">
        <v>10000000</v>
      </c>
      <c r="K221" s="20">
        <v>0</v>
      </c>
      <c r="L221" s="20">
        <v>0</v>
      </c>
      <c r="M221" s="20">
        <v>0</v>
      </c>
      <c r="N221" s="20">
        <v>0</v>
      </c>
      <c r="O221" s="19">
        <v>10000000</v>
      </c>
      <c r="P221" s="18">
        <v>0</v>
      </c>
      <c r="Q221" s="17">
        <v>0</v>
      </c>
    </row>
    <row r="222" spans="2:17" s="1" customFormat="1" ht="15" customHeight="1" x14ac:dyDescent="0.2">
      <c r="B222" s="25"/>
      <c r="C222" s="24"/>
      <c r="D222" s="22" t="s">
        <v>5</v>
      </c>
      <c r="E222" s="23" t="s">
        <v>50</v>
      </c>
      <c r="F222" s="77" t="s">
        <v>49</v>
      </c>
      <c r="G222" s="21" t="s">
        <v>27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19">
        <v>0</v>
      </c>
      <c r="P222" s="18">
        <v>0</v>
      </c>
      <c r="Q222" s="17">
        <v>0</v>
      </c>
    </row>
    <row r="223" spans="2:17" s="1" customFormat="1" ht="15" customHeight="1" x14ac:dyDescent="0.2">
      <c r="B223" s="25"/>
      <c r="C223" s="24"/>
      <c r="D223" s="22" t="s">
        <v>5</v>
      </c>
      <c r="E223" s="23" t="s">
        <v>50</v>
      </c>
      <c r="F223" s="77" t="s">
        <v>49</v>
      </c>
      <c r="G223" s="21" t="s">
        <v>17</v>
      </c>
      <c r="H223" s="20">
        <v>0</v>
      </c>
      <c r="I223" s="20">
        <v>5211234.66</v>
      </c>
      <c r="J223" s="20">
        <v>5211234.66</v>
      </c>
      <c r="K223" s="20">
        <v>3982524.71</v>
      </c>
      <c r="L223" s="20">
        <v>1138785.8199999998</v>
      </c>
      <c r="M223" s="20">
        <v>1138785.8199999998</v>
      </c>
      <c r="N223" s="20">
        <v>1138785.82</v>
      </c>
      <c r="O223" s="19">
        <v>4072448.8400000003</v>
      </c>
      <c r="P223" s="18">
        <v>0</v>
      </c>
      <c r="Q223" s="17">
        <v>0.21852514697543859</v>
      </c>
    </row>
    <row r="224" spans="2:17" s="1" customFormat="1" ht="15" customHeight="1" x14ac:dyDescent="0.2">
      <c r="B224" s="25"/>
      <c r="C224" s="24"/>
      <c r="D224" s="22" t="s">
        <v>5</v>
      </c>
      <c r="E224" s="23" t="s">
        <v>48</v>
      </c>
      <c r="F224" s="77" t="s">
        <v>47</v>
      </c>
      <c r="G224" s="21" t="s">
        <v>27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19">
        <v>0</v>
      </c>
      <c r="P224" s="18">
        <v>0</v>
      </c>
      <c r="Q224" s="17">
        <v>0</v>
      </c>
    </row>
    <row r="225" spans="2:17" s="1" customFormat="1" ht="15" customHeight="1" x14ac:dyDescent="0.2">
      <c r="B225" s="25"/>
      <c r="C225" s="24"/>
      <c r="D225" s="22" t="s">
        <v>5</v>
      </c>
      <c r="E225" s="23" t="s">
        <v>48</v>
      </c>
      <c r="F225" s="77" t="s">
        <v>47</v>
      </c>
      <c r="G225" s="21" t="s">
        <v>46</v>
      </c>
      <c r="H225" s="20">
        <v>0</v>
      </c>
      <c r="I225" s="20">
        <v>7958199.3399999999</v>
      </c>
      <c r="J225" s="20">
        <v>7958199.3399999999</v>
      </c>
      <c r="K225" s="20">
        <v>6719407.7599999998</v>
      </c>
      <c r="L225" s="20">
        <v>1792114.2000000002</v>
      </c>
      <c r="M225" s="20">
        <v>1792114.2000000002</v>
      </c>
      <c r="N225" s="20">
        <v>1792114.2</v>
      </c>
      <c r="O225" s="19">
        <v>6166085.1399999997</v>
      </c>
      <c r="P225" s="18">
        <v>0</v>
      </c>
      <c r="Q225" s="17">
        <v>0.22519091611495123</v>
      </c>
    </row>
    <row r="226" spans="2:17" s="1" customFormat="1" ht="15" customHeight="1" x14ac:dyDescent="0.2">
      <c r="B226" s="25"/>
      <c r="C226" s="24"/>
      <c r="D226" s="22" t="s">
        <v>5</v>
      </c>
      <c r="E226" s="23" t="s">
        <v>45</v>
      </c>
      <c r="F226" s="77" t="s">
        <v>44</v>
      </c>
      <c r="G226" s="21" t="s">
        <v>27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19">
        <v>0</v>
      </c>
      <c r="P226" s="18">
        <v>0</v>
      </c>
      <c r="Q226" s="17">
        <v>0</v>
      </c>
    </row>
    <row r="227" spans="2:17" s="1" customFormat="1" ht="15" customHeight="1" x14ac:dyDescent="0.2">
      <c r="B227" s="25"/>
      <c r="C227" s="24"/>
      <c r="D227" s="22" t="s">
        <v>5</v>
      </c>
      <c r="E227" s="23" t="s">
        <v>45</v>
      </c>
      <c r="F227" s="77" t="s">
        <v>44</v>
      </c>
      <c r="G227" s="21" t="s">
        <v>43</v>
      </c>
      <c r="H227" s="20">
        <v>0</v>
      </c>
      <c r="I227" s="20">
        <v>24800000</v>
      </c>
      <c r="J227" s="20">
        <v>24800000</v>
      </c>
      <c r="K227" s="20">
        <v>22852136.739999998</v>
      </c>
      <c r="L227" s="20">
        <v>24800</v>
      </c>
      <c r="M227" s="20">
        <v>24800</v>
      </c>
      <c r="N227" s="20">
        <v>24800</v>
      </c>
      <c r="O227" s="19">
        <v>24775200</v>
      </c>
      <c r="P227" s="18">
        <v>0</v>
      </c>
      <c r="Q227" s="17">
        <v>1E-3</v>
      </c>
    </row>
    <row r="228" spans="2:17" s="1" customFormat="1" ht="15" customHeight="1" x14ac:dyDescent="0.2">
      <c r="B228" s="25"/>
      <c r="C228" s="24"/>
      <c r="D228" s="22" t="s">
        <v>5</v>
      </c>
      <c r="E228" s="23" t="s">
        <v>42</v>
      </c>
      <c r="F228" s="77" t="s">
        <v>41</v>
      </c>
      <c r="G228" s="21" t="s">
        <v>27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19">
        <v>0</v>
      </c>
      <c r="P228" s="18">
        <v>0</v>
      </c>
      <c r="Q228" s="17">
        <v>0</v>
      </c>
    </row>
    <row r="229" spans="2:17" s="1" customFormat="1" ht="15" customHeight="1" x14ac:dyDescent="0.2">
      <c r="B229" s="25"/>
      <c r="C229" s="24"/>
      <c r="D229" s="22" t="s">
        <v>5</v>
      </c>
      <c r="E229" s="23" t="s">
        <v>42</v>
      </c>
      <c r="F229" s="77" t="s">
        <v>41</v>
      </c>
      <c r="G229" s="21" t="s">
        <v>40</v>
      </c>
      <c r="H229" s="20">
        <v>0</v>
      </c>
      <c r="I229" s="20">
        <v>37000000</v>
      </c>
      <c r="J229" s="20">
        <v>37000000</v>
      </c>
      <c r="K229" s="20">
        <v>0</v>
      </c>
      <c r="L229" s="20">
        <v>0</v>
      </c>
      <c r="M229" s="20">
        <v>0</v>
      </c>
      <c r="N229" s="20">
        <v>0</v>
      </c>
      <c r="O229" s="19">
        <v>37000000</v>
      </c>
      <c r="P229" s="18">
        <v>0</v>
      </c>
      <c r="Q229" s="17">
        <v>0</v>
      </c>
    </row>
    <row r="230" spans="2:17" s="1" customFormat="1" ht="15" customHeight="1" x14ac:dyDescent="0.2">
      <c r="B230" s="25"/>
      <c r="C230" s="24"/>
      <c r="D230" s="22" t="s">
        <v>5</v>
      </c>
      <c r="E230" s="23" t="s">
        <v>39</v>
      </c>
      <c r="F230" s="77" t="s">
        <v>38</v>
      </c>
      <c r="G230" s="21" t="s">
        <v>27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19">
        <v>0</v>
      </c>
      <c r="P230" s="18">
        <v>0</v>
      </c>
      <c r="Q230" s="17">
        <v>0</v>
      </c>
    </row>
    <row r="231" spans="2:17" s="1" customFormat="1" ht="15" customHeight="1" x14ac:dyDescent="0.2">
      <c r="B231" s="25"/>
      <c r="C231" s="24"/>
      <c r="D231" s="22" t="s">
        <v>5</v>
      </c>
      <c r="E231" s="23" t="s">
        <v>39</v>
      </c>
      <c r="F231" s="77" t="s">
        <v>38</v>
      </c>
      <c r="G231" s="21" t="s">
        <v>37</v>
      </c>
      <c r="H231" s="20">
        <v>0</v>
      </c>
      <c r="I231" s="20">
        <v>35168404.880000003</v>
      </c>
      <c r="J231" s="20">
        <v>35168404.880000003</v>
      </c>
      <c r="K231" s="20">
        <v>31993870.010000002</v>
      </c>
      <c r="L231" s="20">
        <v>1876951.3500000015</v>
      </c>
      <c r="M231" s="20">
        <v>1876951.3500000015</v>
      </c>
      <c r="N231" s="20">
        <v>1876951.35</v>
      </c>
      <c r="O231" s="19">
        <v>33291453.530000001</v>
      </c>
      <c r="P231" s="18">
        <v>0</v>
      </c>
      <c r="Q231" s="17">
        <v>5.3370386186250063E-2</v>
      </c>
    </row>
    <row r="232" spans="2:17" s="1" customFormat="1" ht="15" customHeight="1" x14ac:dyDescent="0.2">
      <c r="B232" s="25"/>
      <c r="C232" s="24"/>
      <c r="D232" s="22" t="s">
        <v>5</v>
      </c>
      <c r="E232" s="23" t="s">
        <v>36</v>
      </c>
      <c r="F232" s="77" t="s">
        <v>35</v>
      </c>
      <c r="G232" s="21" t="s">
        <v>27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19">
        <v>0</v>
      </c>
      <c r="P232" s="18">
        <v>0</v>
      </c>
      <c r="Q232" s="17">
        <v>0</v>
      </c>
    </row>
    <row r="233" spans="2:17" s="1" customFormat="1" ht="15" customHeight="1" x14ac:dyDescent="0.2">
      <c r="B233" s="25"/>
      <c r="C233" s="24"/>
      <c r="D233" s="22" t="s">
        <v>5</v>
      </c>
      <c r="E233" s="23" t="s">
        <v>36</v>
      </c>
      <c r="F233" s="77" t="s">
        <v>35</v>
      </c>
      <c r="G233" s="21" t="s">
        <v>34</v>
      </c>
      <c r="H233" s="20">
        <v>0</v>
      </c>
      <c r="I233" s="20">
        <v>32031355.790000003</v>
      </c>
      <c r="J233" s="20">
        <v>32031355.790000003</v>
      </c>
      <c r="K233" s="20">
        <v>29227587.210000001</v>
      </c>
      <c r="L233" s="20">
        <v>5412624.4800000004</v>
      </c>
      <c r="M233" s="20">
        <v>5412624.4800000004</v>
      </c>
      <c r="N233" s="20">
        <v>5412624.4800000004</v>
      </c>
      <c r="O233" s="19">
        <v>26618731.310000002</v>
      </c>
      <c r="P233" s="18">
        <v>0</v>
      </c>
      <c r="Q233" s="17">
        <v>0.16897893787217677</v>
      </c>
    </row>
    <row r="234" spans="2:17" s="1" customFormat="1" ht="15" customHeight="1" x14ac:dyDescent="0.2">
      <c r="B234" s="25"/>
      <c r="C234" s="24"/>
      <c r="D234" s="22" t="s">
        <v>5</v>
      </c>
      <c r="E234" s="23" t="s">
        <v>33</v>
      </c>
      <c r="F234" s="77" t="s">
        <v>32</v>
      </c>
      <c r="G234" s="21" t="s">
        <v>27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19">
        <v>0</v>
      </c>
      <c r="P234" s="18">
        <v>0</v>
      </c>
      <c r="Q234" s="17">
        <v>0</v>
      </c>
    </row>
    <row r="235" spans="2:17" s="1" customFormat="1" ht="15" customHeight="1" x14ac:dyDescent="0.2">
      <c r="B235" s="25"/>
      <c r="C235" s="24"/>
      <c r="D235" s="22" t="s">
        <v>5</v>
      </c>
      <c r="E235" s="23" t="s">
        <v>33</v>
      </c>
      <c r="F235" s="77" t="s">
        <v>32</v>
      </c>
      <c r="G235" s="21" t="s">
        <v>31</v>
      </c>
      <c r="H235" s="20">
        <v>0</v>
      </c>
      <c r="I235" s="20">
        <v>1619999.75</v>
      </c>
      <c r="J235" s="20">
        <v>1619999.75</v>
      </c>
      <c r="K235" s="20">
        <v>1619999.75</v>
      </c>
      <c r="L235" s="20">
        <v>516277.66999999993</v>
      </c>
      <c r="M235" s="20">
        <v>516277.66999999993</v>
      </c>
      <c r="N235" s="20">
        <v>516277.67</v>
      </c>
      <c r="O235" s="19">
        <v>1103722.08</v>
      </c>
      <c r="P235" s="18">
        <v>0</v>
      </c>
      <c r="Q235" s="17">
        <v>0.31868996893363716</v>
      </c>
    </row>
    <row r="236" spans="2:17" s="1" customFormat="1" ht="15" customHeight="1" x14ac:dyDescent="0.2">
      <c r="B236" s="25"/>
      <c r="C236" s="24"/>
      <c r="D236" s="22" t="s">
        <v>5</v>
      </c>
      <c r="E236" s="23" t="s">
        <v>30</v>
      </c>
      <c r="F236" s="77" t="s">
        <v>29</v>
      </c>
      <c r="G236" s="21" t="s">
        <v>27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19">
        <v>0</v>
      </c>
      <c r="P236" s="18">
        <v>0</v>
      </c>
      <c r="Q236" s="17">
        <v>0</v>
      </c>
    </row>
    <row r="237" spans="2:17" s="1" customFormat="1" ht="15" customHeight="1" x14ac:dyDescent="0.2">
      <c r="B237" s="25"/>
      <c r="C237" s="24"/>
      <c r="D237" s="22" t="s">
        <v>5</v>
      </c>
      <c r="E237" s="23" t="s">
        <v>30</v>
      </c>
      <c r="F237" s="77" t="s">
        <v>29</v>
      </c>
      <c r="G237" s="21" t="s">
        <v>28</v>
      </c>
      <c r="H237" s="20">
        <v>0</v>
      </c>
      <c r="I237" s="20">
        <v>570000</v>
      </c>
      <c r="J237" s="20">
        <v>570000</v>
      </c>
      <c r="K237" s="20">
        <v>0</v>
      </c>
      <c r="L237" s="20">
        <v>0</v>
      </c>
      <c r="M237" s="20">
        <v>0</v>
      </c>
      <c r="N237" s="20">
        <v>0</v>
      </c>
      <c r="O237" s="19">
        <v>570000</v>
      </c>
      <c r="P237" s="18">
        <v>0</v>
      </c>
      <c r="Q237" s="17">
        <v>0</v>
      </c>
    </row>
    <row r="238" spans="2:17" s="1" customFormat="1" ht="15" customHeight="1" x14ac:dyDescent="0.2">
      <c r="B238" s="25"/>
      <c r="C238" s="24"/>
      <c r="D238" s="22" t="s">
        <v>5</v>
      </c>
      <c r="E238" s="23" t="s">
        <v>26</v>
      </c>
      <c r="F238" s="77" t="s">
        <v>25</v>
      </c>
      <c r="G238" s="21" t="s">
        <v>27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19">
        <v>0</v>
      </c>
      <c r="P238" s="18">
        <v>0</v>
      </c>
      <c r="Q238" s="17">
        <v>0</v>
      </c>
    </row>
    <row r="239" spans="2:17" s="1" customFormat="1" ht="15" customHeight="1" x14ac:dyDescent="0.2">
      <c r="B239" s="25"/>
      <c r="C239" s="24"/>
      <c r="D239" s="22" t="s">
        <v>5</v>
      </c>
      <c r="E239" s="23" t="s">
        <v>26</v>
      </c>
      <c r="F239" s="77" t="s">
        <v>25</v>
      </c>
      <c r="G239" s="21" t="s">
        <v>24</v>
      </c>
      <c r="H239" s="20">
        <v>0</v>
      </c>
      <c r="I239" s="20">
        <v>8503839.4699999988</v>
      </c>
      <c r="J239" s="20">
        <v>8503839.4699999988</v>
      </c>
      <c r="K239" s="20">
        <v>7418863.4299999997</v>
      </c>
      <c r="L239" s="20">
        <v>0</v>
      </c>
      <c r="M239" s="20">
        <v>0</v>
      </c>
      <c r="N239" s="20">
        <v>0</v>
      </c>
      <c r="O239" s="19">
        <v>8503839.4699999988</v>
      </c>
      <c r="P239" s="18">
        <v>0</v>
      </c>
      <c r="Q239" s="17">
        <v>0</v>
      </c>
    </row>
    <row r="240" spans="2:17" s="1" customFormat="1" ht="15" customHeight="1" x14ac:dyDescent="0.2">
      <c r="B240" s="25"/>
      <c r="C240" s="24"/>
      <c r="D240" s="22" t="s">
        <v>5</v>
      </c>
      <c r="E240" s="23" t="s">
        <v>23</v>
      </c>
      <c r="F240" s="77" t="s">
        <v>22</v>
      </c>
      <c r="G240" s="21" t="s">
        <v>17</v>
      </c>
      <c r="H240" s="20">
        <v>0</v>
      </c>
      <c r="I240" s="20">
        <v>14493976.779999999</v>
      </c>
      <c r="J240" s="20">
        <v>14493976.779999999</v>
      </c>
      <c r="K240" s="20">
        <v>11595732.32</v>
      </c>
      <c r="L240" s="20">
        <v>0</v>
      </c>
      <c r="M240" s="20">
        <v>0</v>
      </c>
      <c r="N240" s="20">
        <v>0</v>
      </c>
      <c r="O240" s="19">
        <v>14493976.779999999</v>
      </c>
      <c r="P240" s="18">
        <v>0</v>
      </c>
      <c r="Q240" s="17">
        <v>0</v>
      </c>
    </row>
    <row r="241" spans="1:17" ht="15" customHeight="1" x14ac:dyDescent="0.2">
      <c r="B241" s="25"/>
      <c r="C241" s="24"/>
      <c r="D241" s="22" t="s">
        <v>5</v>
      </c>
      <c r="E241" s="23" t="s">
        <v>21</v>
      </c>
      <c r="F241" s="77" t="s">
        <v>20</v>
      </c>
      <c r="G241" s="21" t="s">
        <v>2</v>
      </c>
      <c r="H241" s="20">
        <v>0</v>
      </c>
      <c r="I241" s="20">
        <v>14126489.329999998</v>
      </c>
      <c r="J241" s="20">
        <v>14126489.329999998</v>
      </c>
      <c r="K241" s="20">
        <v>12560411.15</v>
      </c>
      <c r="L241" s="20">
        <v>0</v>
      </c>
      <c r="M241" s="20">
        <v>0</v>
      </c>
      <c r="N241" s="20">
        <v>0</v>
      </c>
      <c r="O241" s="19">
        <v>14126489.329999998</v>
      </c>
      <c r="P241" s="18">
        <v>0</v>
      </c>
      <c r="Q241" s="17">
        <v>0</v>
      </c>
    </row>
    <row r="242" spans="1:17" ht="15" customHeight="1" x14ac:dyDescent="0.2">
      <c r="B242" s="25"/>
      <c r="C242" s="24"/>
      <c r="D242" s="22" t="s">
        <v>5</v>
      </c>
      <c r="E242" s="23" t="s">
        <v>19</v>
      </c>
      <c r="F242" s="77" t="s">
        <v>18</v>
      </c>
      <c r="G242" s="21" t="s">
        <v>17</v>
      </c>
      <c r="H242" s="20">
        <v>0</v>
      </c>
      <c r="I242" s="20">
        <v>42743285.160000011</v>
      </c>
      <c r="J242" s="20">
        <v>42743285.160000011</v>
      </c>
      <c r="K242" s="20">
        <v>34376203.5</v>
      </c>
      <c r="L242" s="20">
        <v>0</v>
      </c>
      <c r="M242" s="20">
        <v>0</v>
      </c>
      <c r="N242" s="20">
        <v>0</v>
      </c>
      <c r="O242" s="19">
        <v>42743285.160000011</v>
      </c>
      <c r="P242" s="18">
        <v>0</v>
      </c>
      <c r="Q242" s="17">
        <v>0</v>
      </c>
    </row>
    <row r="243" spans="1:17" ht="15" customHeight="1" x14ac:dyDescent="0.2">
      <c r="B243" s="25"/>
      <c r="C243" s="24"/>
      <c r="D243" s="22" t="s">
        <v>5</v>
      </c>
      <c r="E243" s="23" t="s">
        <v>16</v>
      </c>
      <c r="F243" s="77" t="s">
        <v>15</v>
      </c>
      <c r="G243" s="21" t="s">
        <v>14</v>
      </c>
      <c r="H243" s="20">
        <v>0</v>
      </c>
      <c r="I243" s="20">
        <v>1131220.1600000001</v>
      </c>
      <c r="J243" s="20">
        <v>1131220.1600000001</v>
      </c>
      <c r="K243" s="20">
        <v>0</v>
      </c>
      <c r="L243" s="20">
        <v>0</v>
      </c>
      <c r="M243" s="20">
        <v>0</v>
      </c>
      <c r="N243" s="20">
        <v>0</v>
      </c>
      <c r="O243" s="19">
        <v>1131220.1600000001</v>
      </c>
      <c r="P243" s="18">
        <v>0</v>
      </c>
      <c r="Q243" s="17">
        <v>0</v>
      </c>
    </row>
    <row r="244" spans="1:17" ht="15" customHeight="1" x14ac:dyDescent="0.2">
      <c r="B244" s="25"/>
      <c r="C244" s="24"/>
      <c r="D244" s="22" t="s">
        <v>5</v>
      </c>
      <c r="E244" s="23" t="s">
        <v>13</v>
      </c>
      <c r="F244" s="77" t="s">
        <v>12</v>
      </c>
      <c r="G244" s="21" t="s">
        <v>2</v>
      </c>
      <c r="H244" s="20">
        <v>0</v>
      </c>
      <c r="I244" s="20">
        <v>3394366.35</v>
      </c>
      <c r="J244" s="20">
        <v>3394366.35</v>
      </c>
      <c r="K244" s="20">
        <v>0</v>
      </c>
      <c r="L244" s="20">
        <v>0</v>
      </c>
      <c r="M244" s="20">
        <v>0</v>
      </c>
      <c r="N244" s="20">
        <v>0</v>
      </c>
      <c r="O244" s="19">
        <v>3394366.35</v>
      </c>
      <c r="P244" s="18">
        <v>0</v>
      </c>
      <c r="Q244" s="17">
        <v>0</v>
      </c>
    </row>
    <row r="245" spans="1:17" ht="15" customHeight="1" x14ac:dyDescent="0.2">
      <c r="B245" s="25"/>
      <c r="C245" s="24"/>
      <c r="D245" s="22" t="s">
        <v>5</v>
      </c>
      <c r="E245" s="23" t="s">
        <v>11</v>
      </c>
      <c r="F245" s="77" t="s">
        <v>10</v>
      </c>
      <c r="G245" s="21" t="s">
        <v>9</v>
      </c>
      <c r="H245" s="20">
        <v>0</v>
      </c>
      <c r="I245" s="20">
        <v>8437541.0399999991</v>
      </c>
      <c r="J245" s="20">
        <v>8437541.0399999991</v>
      </c>
      <c r="K245" s="20">
        <v>0</v>
      </c>
      <c r="L245" s="20">
        <v>0</v>
      </c>
      <c r="M245" s="20">
        <v>0</v>
      </c>
      <c r="N245" s="20">
        <v>0</v>
      </c>
      <c r="O245" s="19">
        <v>8437541.0399999991</v>
      </c>
      <c r="P245" s="18">
        <v>0</v>
      </c>
      <c r="Q245" s="17">
        <v>0</v>
      </c>
    </row>
    <row r="246" spans="1:17" ht="15" customHeight="1" x14ac:dyDescent="0.2">
      <c r="B246" s="25"/>
      <c r="C246" s="24"/>
      <c r="D246" s="22" t="s">
        <v>5</v>
      </c>
      <c r="E246" s="23" t="s">
        <v>8</v>
      </c>
      <c r="F246" s="77" t="s">
        <v>7</v>
      </c>
      <c r="G246" s="21" t="s">
        <v>6</v>
      </c>
      <c r="H246" s="20">
        <v>0</v>
      </c>
      <c r="I246" s="20">
        <v>4947101.04</v>
      </c>
      <c r="J246" s="20">
        <v>4947101.04</v>
      </c>
      <c r="K246" s="20">
        <v>4947101.04</v>
      </c>
      <c r="L246" s="20">
        <v>0</v>
      </c>
      <c r="M246" s="20">
        <v>0</v>
      </c>
      <c r="N246" s="20">
        <v>0</v>
      </c>
      <c r="O246" s="19">
        <v>4947101.04</v>
      </c>
      <c r="P246" s="18">
        <v>0</v>
      </c>
      <c r="Q246" s="17">
        <v>0</v>
      </c>
    </row>
    <row r="247" spans="1:17" ht="15" customHeight="1" x14ac:dyDescent="0.2">
      <c r="B247" s="25"/>
      <c r="C247" s="24"/>
      <c r="D247" s="22" t="s">
        <v>5</v>
      </c>
      <c r="E247" s="23" t="s">
        <v>4</v>
      </c>
      <c r="F247" s="77" t="s">
        <v>3</v>
      </c>
      <c r="G247" s="21" t="s">
        <v>2</v>
      </c>
      <c r="H247" s="20">
        <v>0</v>
      </c>
      <c r="I247" s="20">
        <v>41432124.359999999</v>
      </c>
      <c r="J247" s="20">
        <v>41432124.359999999</v>
      </c>
      <c r="K247" s="20">
        <v>0</v>
      </c>
      <c r="L247" s="20">
        <v>0</v>
      </c>
      <c r="M247" s="20">
        <v>0</v>
      </c>
      <c r="N247" s="20">
        <v>0</v>
      </c>
      <c r="O247" s="19">
        <v>41432124.359999999</v>
      </c>
      <c r="P247" s="18">
        <v>0</v>
      </c>
      <c r="Q247" s="17">
        <v>0</v>
      </c>
    </row>
    <row r="248" spans="1:17" x14ac:dyDescent="0.2">
      <c r="B248" s="16"/>
      <c r="C248" s="15"/>
      <c r="D248" s="14"/>
      <c r="E248" s="13"/>
      <c r="F248" s="13"/>
      <c r="G248" s="12"/>
      <c r="H248" s="12"/>
      <c r="I248" s="12"/>
      <c r="J248" s="12"/>
      <c r="K248" s="12"/>
      <c r="L248" s="12"/>
      <c r="M248" s="12"/>
      <c r="N248" s="12"/>
      <c r="O248" s="12"/>
      <c r="P248" s="11"/>
      <c r="Q248" s="10"/>
    </row>
    <row r="249" spans="1:17" s="5" customFormat="1" x14ac:dyDescent="0.2">
      <c r="A249" s="9"/>
      <c r="B249" s="8"/>
      <c r="C249" s="51" t="s">
        <v>1</v>
      </c>
      <c r="D249" s="52"/>
      <c r="E249" s="7"/>
      <c r="F249" s="7"/>
      <c r="G249" s="7"/>
      <c r="H249" s="6">
        <v>7465059638.6699991</v>
      </c>
      <c r="I249" s="6">
        <v>5997755668.4599972</v>
      </c>
      <c r="J249" s="6">
        <v>13462815307.130003</v>
      </c>
      <c r="K249" s="6">
        <v>7827079988.2799997</v>
      </c>
      <c r="L249" s="6">
        <v>4692220080.4400005</v>
      </c>
      <c r="M249" s="6">
        <v>4692220080.4400005</v>
      </c>
      <c r="N249" s="6">
        <v>4689054965.1500006</v>
      </c>
      <c r="O249" s="6">
        <v>8770595226.6899986</v>
      </c>
      <c r="P249" s="58"/>
      <c r="Q249" s="59"/>
    </row>
    <row r="250" spans="1:17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7" x14ac:dyDescent="0.2">
      <c r="B251" s="4" t="s">
        <v>0</v>
      </c>
      <c r="G251" s="2"/>
      <c r="H251" s="3"/>
      <c r="I251" s="3"/>
      <c r="J251" s="3"/>
      <c r="K251" s="3"/>
      <c r="L251" s="3"/>
      <c r="M251" s="3"/>
      <c r="N251" s="3"/>
      <c r="O251" s="3"/>
    </row>
  </sheetData>
  <autoFilter ref="B7:Q9" xr:uid="{00000000-0009-0000-0000-000000000000}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2">
    <mergeCell ref="C249:D249"/>
    <mergeCell ref="B10:D10"/>
    <mergeCell ref="P7:Q7"/>
    <mergeCell ref="P249:Q249"/>
    <mergeCell ref="B1:O1"/>
    <mergeCell ref="B2:O2"/>
    <mergeCell ref="B3:O3"/>
    <mergeCell ref="B7:D9"/>
    <mergeCell ref="O7:O8"/>
    <mergeCell ref="G7:G9"/>
    <mergeCell ref="E7:E9"/>
    <mergeCell ref="H7:N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00000000-0002-0000-0000-000000000000}"/>
  </dataValidations>
  <printOptions horizontalCentered="1"/>
  <pageMargins left="0.23622047244094491" right="0.23622047244094491" top="0.43307086614173229" bottom="0.74803149606299213" header="0.31496062992125984" footer="0.39370078740157483"/>
  <pageSetup scale="52" firstPageNumber="53" fitToHeight="0" orientation="landscape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Martin Alvarez</cp:lastModifiedBy>
  <cp:lastPrinted>2018-07-31T03:44:15Z</cp:lastPrinted>
  <dcterms:created xsi:type="dcterms:W3CDTF">2018-07-31T03:32:35Z</dcterms:created>
  <dcterms:modified xsi:type="dcterms:W3CDTF">2018-07-31T08:53:41Z</dcterms:modified>
  <cp:contentStatus/>
</cp:coreProperties>
</file>