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PyPI" sheetId="1" r:id="rId1"/>
  </sheets>
  <definedNames>
    <definedName name="_xlnm._FilterDatabase" localSheetId="0" hidden="1">PyPI!$B$7:$Q$9</definedName>
    <definedName name="_xlnm.Print_Area" localSheetId="0">PyPI!$B$1:$Q$203</definedName>
    <definedName name="_xlnm.Print_Titles" localSheetId="0">PyPI!$7:$9</definedName>
  </definedNames>
  <calcPr calcId="124519"/>
</workbook>
</file>

<file path=xl/comments1.xml><?xml version="1.0" encoding="utf-8"?>
<comments xmlns="http://schemas.openxmlformats.org/spreadsheetml/2006/main">
  <authors>
    <author>DGCG</author>
  </authors>
  <commentList>
    <comment ref="O7" author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<sst xmlns="http://schemas.openxmlformats.org/spreadsheetml/2006/main" count="766" uniqueCount="514">
  <si>
    <t>Bajo protesta de decir verdad declaramos que los Estados Financieros y sus Notas son razonablemente correctos y son responsabilidad del emisor</t>
  </si>
  <si>
    <t>Total del Gasto</t>
  </si>
  <si>
    <t>0301</t>
  </si>
  <si>
    <t>UMAPS El Carricillo, Atarjea</t>
  </si>
  <si>
    <t>Q2829</t>
  </si>
  <si>
    <t>Proyecto</t>
  </si>
  <si>
    <t>Adecuación y remodelación antiguo CAISES en San Miguel de Allende</t>
  </si>
  <si>
    <t>Q2828</t>
  </si>
  <si>
    <t>UMAPS Colonia Nuevo México Silao (ampliación)</t>
  </si>
  <si>
    <t>Q2819</t>
  </si>
  <si>
    <t>Centro de Atención Integral de Servicios de Salud Villagrán</t>
  </si>
  <si>
    <t>Q2814</t>
  </si>
  <si>
    <t>Centro de Atención Integral de Servicios de Salud Apaseo el Grande</t>
  </si>
  <si>
    <t>Q2813</t>
  </si>
  <si>
    <t>Hospital Comunitario San Felipe, remodelación</t>
  </si>
  <si>
    <t>Q2812</t>
  </si>
  <si>
    <t>Hospital Materno Infantil de León (ampliación y remodelación)</t>
  </si>
  <si>
    <t>Q2811</t>
  </si>
  <si>
    <t>UMAPS Magdalena Araceo, Valle de Santiago</t>
  </si>
  <si>
    <t>Q2810</t>
  </si>
  <si>
    <t>UMAPS Duarte, León (remodelación y ampliación)</t>
  </si>
  <si>
    <t>Q2809</t>
  </si>
  <si>
    <t>Modelo CASULUD en unidades de primer nivel de atención en salud</t>
  </si>
  <si>
    <t>Q2805</t>
  </si>
  <si>
    <t>CAISES de Purísima del Rincón - remodelación</t>
  </si>
  <si>
    <t>Q2801</t>
  </si>
  <si>
    <t>Espacio multifuncional Hospital General León</t>
  </si>
  <si>
    <t>Q2787</t>
  </si>
  <si>
    <t>UMAPS Cañada de Caracheo Cortazar, sustitución</t>
  </si>
  <si>
    <t>Q2781</t>
  </si>
  <si>
    <t>UMAPS La Cuevita Apaseo el Alto, sustitución</t>
  </si>
  <si>
    <t>Q2780</t>
  </si>
  <si>
    <t>Sustitución del Centro de Atención Integral de servicios Esenciales de Salud (CAISES) Col. Juárez</t>
  </si>
  <si>
    <t>Q2778</t>
  </si>
  <si>
    <t>Acelerador lineal para radioterapia</t>
  </si>
  <si>
    <t>Q2767</t>
  </si>
  <si>
    <t>Sustitución del centro de atención integral en servicios esenciales de salud  (CAISES) de Tarimoro</t>
  </si>
  <si>
    <t>Q2765</t>
  </si>
  <si>
    <t>Sustitución del centro de atención integral en servicios esenciales de salud  (CAISES) de San José Iturbide</t>
  </si>
  <si>
    <t>Q2764</t>
  </si>
  <si>
    <t>Mantenimiento de equipamiento medico y electromecánico en unidades medicas</t>
  </si>
  <si>
    <t>Q2763</t>
  </si>
  <si>
    <t>UMAPS Obrajuelo, Apaseo el Grande</t>
  </si>
  <si>
    <t>Q2747</t>
  </si>
  <si>
    <t>Unidad Médica La Calera en Irapuato</t>
  </si>
  <si>
    <t>Q2737</t>
  </si>
  <si>
    <t>Sustitución del centro de atención integral en servicios esenciales de salud  (CAISES) colonia Juárez en Irapuato</t>
  </si>
  <si>
    <t>Q2716</t>
  </si>
  <si>
    <t>Unidad medica Lo de Juárez en Irapuato</t>
  </si>
  <si>
    <t>Q2710</t>
  </si>
  <si>
    <t>Sustitución del centro de atención integral en servicios esenciales de salud  (CAISES) de Silao</t>
  </si>
  <si>
    <t>Q2709</t>
  </si>
  <si>
    <t>UMAPS Iramuco Acámbaro (Sustitución)</t>
  </si>
  <si>
    <t>Q2708</t>
  </si>
  <si>
    <t>Sustitución Centro de Atención Integral de Servicios de Salud Jerécuaro</t>
  </si>
  <si>
    <t>Q2706</t>
  </si>
  <si>
    <t>Centro de Atención Integral a la Salud Mental</t>
  </si>
  <si>
    <t>Q2615</t>
  </si>
  <si>
    <t>Hospital General de Silao - ampliación</t>
  </si>
  <si>
    <t>Q2560</t>
  </si>
  <si>
    <t>Banco de leche humana en el centro regional de atención integral en salud reproductiva, Irapuato</t>
  </si>
  <si>
    <t>Q2541</t>
  </si>
  <si>
    <t>0844</t>
  </si>
  <si>
    <t>Tomógrafo en el Hospital de Especialidades Pediátrico de León</t>
  </si>
  <si>
    <t>Q2537</t>
  </si>
  <si>
    <t>Centro de Atención Integral de Servicios Esenciales de Salud (CAISES) de Romita</t>
  </si>
  <si>
    <t>Q2168</t>
  </si>
  <si>
    <t>Sustitución del Centro de Atención Integral de Servicios Esenciales de Salud (CAISES) de Yuriria</t>
  </si>
  <si>
    <t>Q2167</t>
  </si>
  <si>
    <t>Centro de Atención Integral de Servicios Esenciales de Salud (CAISES) de San Felipe</t>
  </si>
  <si>
    <t>Q2166</t>
  </si>
  <si>
    <t>Sustitución del Centro de Atención Integral de Servicios Esenciales de Salud (CAISES) Emiliano Zapata</t>
  </si>
  <si>
    <t>Q2165</t>
  </si>
  <si>
    <t>UMAPS Potrero, León</t>
  </si>
  <si>
    <t>Q2164</t>
  </si>
  <si>
    <t>Sustitución del Centro de Salud con Servicios Ampliados (CESSA) de Victoria</t>
  </si>
  <si>
    <t>Q2163</t>
  </si>
  <si>
    <t>0201</t>
  </si>
  <si>
    <t>Fortalecimiento de los Servicios de Salud en unidades medicas de comunidades vulnerables</t>
  </si>
  <si>
    <t>Q2104</t>
  </si>
  <si>
    <t xml:space="preserve">Nuevo Hospital General de León </t>
  </si>
  <si>
    <t>Q2066</t>
  </si>
  <si>
    <t>Nuevo Hospital General de León</t>
  </si>
  <si>
    <t>Q1599</t>
  </si>
  <si>
    <t>0749</t>
  </si>
  <si>
    <t>Hospital Comunitario Las Joyas, León</t>
  </si>
  <si>
    <t>Q1527</t>
  </si>
  <si>
    <t>0805</t>
  </si>
  <si>
    <t>Hospital General de Guanajuato fortalecimiento y remodelación</t>
  </si>
  <si>
    <t>Q1526</t>
  </si>
  <si>
    <t>CESSA de Coroneo - remodelación</t>
  </si>
  <si>
    <t>Q1500</t>
  </si>
  <si>
    <t>0806</t>
  </si>
  <si>
    <t>Hospital General de Irapuato - remodelación</t>
  </si>
  <si>
    <t>Q1494</t>
  </si>
  <si>
    <t>Hospital Comunitario Purísima de Bustos en Purísima del Rincón</t>
  </si>
  <si>
    <t>Q1340</t>
  </si>
  <si>
    <t>Detección de Cáncer Cérvico Uterino con citología base liquida</t>
  </si>
  <si>
    <t>Q1331</t>
  </si>
  <si>
    <t>Prevención y control de accidentes</t>
  </si>
  <si>
    <t>Q1328</t>
  </si>
  <si>
    <t>0905</t>
  </si>
  <si>
    <t>Inmunosupresión para el paciente trasplantado</t>
  </si>
  <si>
    <t>Q1241</t>
  </si>
  <si>
    <t>Equipamiento informático de las Unidades Médicas y Administrativas del ISAPEG</t>
  </si>
  <si>
    <t>Q0637</t>
  </si>
  <si>
    <t>Laboratorio Estatal León, ampliación y remodelación</t>
  </si>
  <si>
    <t>Q0561</t>
  </si>
  <si>
    <t>Centro Estatal de Transfusión Sanguínea (CETS)</t>
  </si>
  <si>
    <t>Q0556</t>
  </si>
  <si>
    <t>0811</t>
  </si>
  <si>
    <t>Centro Estatal de Tamizaje Oportuno (CETO)</t>
  </si>
  <si>
    <t>Q0337</t>
  </si>
  <si>
    <t>0501</t>
  </si>
  <si>
    <t>Equipo de transporte para campañas y servicios de salud</t>
  </si>
  <si>
    <t>Q0061</t>
  </si>
  <si>
    <t>Cirugías extramuros</t>
  </si>
  <si>
    <t>Q0060</t>
  </si>
  <si>
    <t>Contingencias epidemiológica por vectores</t>
  </si>
  <si>
    <t>Q0058</t>
  </si>
  <si>
    <t>0708</t>
  </si>
  <si>
    <t>Fortalecimiento en capacidades a los prestadores de servicios de salud de la Jurisdicción Sanitaria  VIII San Francisco del Rincón</t>
  </si>
  <si>
    <t>P2891</t>
  </si>
  <si>
    <t>Proceso</t>
  </si>
  <si>
    <t>0707</t>
  </si>
  <si>
    <t>Fortalecimiento en capacidades a los prestadores de servicios de salud de la Jurisdicción Sanitaria  VII León</t>
  </si>
  <si>
    <t>P2890</t>
  </si>
  <si>
    <t>0706</t>
  </si>
  <si>
    <t>Fortalecimiento en capacidades a los prestadores de servicios de salud de la Jurisdicción Sanitaria  VI Irapuato</t>
  </si>
  <si>
    <t>P2889</t>
  </si>
  <si>
    <t>0705</t>
  </si>
  <si>
    <t>Fortalecimiento en capacidades a los prestadores de servicios de salud de la Jurisdicción Sanitaria  V Salamanca</t>
  </si>
  <si>
    <t>P2888</t>
  </si>
  <si>
    <t>0704</t>
  </si>
  <si>
    <t>Fortalecimiento en capacidades a los prestadores de servicios de salud de la Jurisdicción Sanitaria</t>
  </si>
  <si>
    <t>P2887</t>
  </si>
  <si>
    <t>0703</t>
  </si>
  <si>
    <t>Fortalecimiento en capacidades a los prestadores de servicios de salud de la Jurisdicción Sanitaria  III Celaya</t>
  </si>
  <si>
    <t>P2886</t>
  </si>
  <si>
    <t>0702</t>
  </si>
  <si>
    <t>Fortalecimiento en capacidades a los prestadores de servicios de salud de la Jurisdicción Sanitaria  II San Miguel de Allende</t>
  </si>
  <si>
    <t>P2885</t>
  </si>
  <si>
    <t>0701</t>
  </si>
  <si>
    <t>Fortalecimiento en capacidades a los prestadores de servicios de salud de la Jurisdicción Sanitaria  I Guanajuato</t>
  </si>
  <si>
    <t>P2884</t>
  </si>
  <si>
    <t>0847</t>
  </si>
  <si>
    <t>Hospitalización y valoración de pacientes en el Hospital Comunitario las Joyas</t>
  </si>
  <si>
    <t>P2883</t>
  </si>
  <si>
    <t>Ejecución de servicios de mantenimiento a los Equipos médicos de las Unidades Médicas del ISAPEG</t>
  </si>
  <si>
    <t>P2801</t>
  </si>
  <si>
    <t>0846</t>
  </si>
  <si>
    <t>Hospitalización y valoración de pacientes en el Hospital de los Pueblos del Rincón</t>
  </si>
  <si>
    <t>P2800</t>
  </si>
  <si>
    <t>0401</t>
  </si>
  <si>
    <t>Dirección General de Protección Contra Riesgos Sanitarios</t>
  </si>
  <si>
    <t>P2781</t>
  </si>
  <si>
    <t>Operación y Administración de la Dirección General de Servicios de Salud</t>
  </si>
  <si>
    <t>P2780</t>
  </si>
  <si>
    <t>P2779</t>
  </si>
  <si>
    <t>0739</t>
  </si>
  <si>
    <t>Operación de la Unidad Médica Municipio Jaral del Progreso</t>
  </si>
  <si>
    <t>P2778</t>
  </si>
  <si>
    <t>0901</t>
  </si>
  <si>
    <t>Operación de Laboratorio Estatal de Salud Publica</t>
  </si>
  <si>
    <t>P2776</t>
  </si>
  <si>
    <t>Operación del Centro Estatal de Trasplantes</t>
  </si>
  <si>
    <t>P2775</t>
  </si>
  <si>
    <t>0904</t>
  </si>
  <si>
    <t>Operación del Consejo Guanajuatense para la prevención y control del VIH/SIDA</t>
  </si>
  <si>
    <t>P2350</t>
  </si>
  <si>
    <t>0719</t>
  </si>
  <si>
    <t>Operación de la Unidad Médica Municipio Santa Catarina</t>
  </si>
  <si>
    <t>P2151</t>
  </si>
  <si>
    <t>0829</t>
  </si>
  <si>
    <t>Hospitalización y valoración de pacientes en el Hospital Comunitario Abasolo</t>
  </si>
  <si>
    <t>P2140</t>
  </si>
  <si>
    <t>0908</t>
  </si>
  <si>
    <t>Valoración de pacientes en el Centro Estatal de Atención Integral en Adicciones de León</t>
  </si>
  <si>
    <t>P1330</t>
  </si>
  <si>
    <t>0907</t>
  </si>
  <si>
    <t>Hospitalización y valoración de pacientes en el Centro Estatal de Cuidados Críticos, Salamanca</t>
  </si>
  <si>
    <t>P1327</t>
  </si>
  <si>
    <t>0812</t>
  </si>
  <si>
    <t>Atención de pacientes en el Centro de Atención Integral a la Salud Mental de León</t>
  </si>
  <si>
    <t>P1324</t>
  </si>
  <si>
    <t>Hospitalización y valoración de pacientes en el Hospital de Especialidades Pediátrico de León</t>
  </si>
  <si>
    <t>P1321</t>
  </si>
  <si>
    <t>Hospitalización y valoración de pacientes en el Hospital de Especialidades Materno Infantil de León</t>
  </si>
  <si>
    <t>P1316</t>
  </si>
  <si>
    <t>0819</t>
  </si>
  <si>
    <t>Hospitalización y valoración de pacientes en el Hospital Comunitario Romita</t>
  </si>
  <si>
    <t>P1310</t>
  </si>
  <si>
    <t>0839</t>
  </si>
  <si>
    <t>Hospitalización y valoración de pacientes en el Hospital Comunitario Moroleón</t>
  </si>
  <si>
    <t>P1308</t>
  </si>
  <si>
    <t>0841</t>
  </si>
  <si>
    <t>Hospitalización y valoración de pacientes en el Hospital Comunitario San Diego de la Unión</t>
  </si>
  <si>
    <t>P1305</t>
  </si>
  <si>
    <t>0831</t>
  </si>
  <si>
    <t>Hospitalización y valoración de pacientes en el Hospital Comunitario Manuel Doblado</t>
  </si>
  <si>
    <t>P1302</t>
  </si>
  <si>
    <t>0816</t>
  </si>
  <si>
    <t>Hospitalización y valoración de pacientes en el Hospital Comunitario San Felipe</t>
  </si>
  <si>
    <t>P1299</t>
  </si>
  <si>
    <t>0825</t>
  </si>
  <si>
    <t>Hospitalización y valoración de pacientes en el Hospital Comunitario Jerecuaro</t>
  </si>
  <si>
    <t>P1295</t>
  </si>
  <si>
    <t>0817</t>
  </si>
  <si>
    <t>Hospitalización y valoración de pacientes en el Hospital Comunitario San Francisco del Rincón</t>
  </si>
  <si>
    <t>P1294</t>
  </si>
  <si>
    <t>0832</t>
  </si>
  <si>
    <t>Hospitalización y valoración de pacientes en el Hospital Comunitario Santa Cruz de Juventino Rosas</t>
  </si>
  <si>
    <t>P1289</t>
  </si>
  <si>
    <t>0838</t>
  </si>
  <si>
    <t>Hospitalización y valoración de pacientes en el Hospital Comunitario Jaral del Progreso</t>
  </si>
  <si>
    <t>P1288</t>
  </si>
  <si>
    <t>0834</t>
  </si>
  <si>
    <t>Hospitalización y valoración de pacientes en el Hospital Comunitario Tarimoro</t>
  </si>
  <si>
    <t>P1284</t>
  </si>
  <si>
    <t>0837</t>
  </si>
  <si>
    <t>Hospitalización y valoración de pacientes en el Hospital Comunitario Huanimaro</t>
  </si>
  <si>
    <t>P1281</t>
  </si>
  <si>
    <t>0835</t>
  </si>
  <si>
    <t>Hospitalización y valoración de pacientes en el Hospital Comunitario Villagrán</t>
  </si>
  <si>
    <t>P1278</t>
  </si>
  <si>
    <t>0833</t>
  </si>
  <si>
    <t>Hospitalización y valoración de pacientes en el Hospital Comunitario Cortázar</t>
  </si>
  <si>
    <t>P1274</t>
  </si>
  <si>
    <t>0840</t>
  </si>
  <si>
    <t>Hospitalización y valoración de pacientes en el Hospital Comunitario Yuriria</t>
  </si>
  <si>
    <t>P1273</t>
  </si>
  <si>
    <t>0823</t>
  </si>
  <si>
    <t>Hospitalización y valoración de pacientes en el Hospital Comunitario Comonfort</t>
  </si>
  <si>
    <t>P1270</t>
  </si>
  <si>
    <t>0842</t>
  </si>
  <si>
    <t>Hospitalización y valoración de pacientes en el Hospital Materno San Luis de la Paz</t>
  </si>
  <si>
    <t>P1265</t>
  </si>
  <si>
    <t>0824</t>
  </si>
  <si>
    <t>Hospitalización y valoración de pacientes en el Hospital Comunitario Apaseo El Grande</t>
  </si>
  <si>
    <t>P1263</t>
  </si>
  <si>
    <t>0845</t>
  </si>
  <si>
    <t>Hospitalización y valoración de pacientes en el Hospital Materno Infantil de Irapuato</t>
  </si>
  <si>
    <t>P1260</t>
  </si>
  <si>
    <t>0843</t>
  </si>
  <si>
    <t>Hospitalización y valoración de pacientes en el Hospital Materno de Celaya</t>
  </si>
  <si>
    <t>P1256</t>
  </si>
  <si>
    <t>0828</t>
  </si>
  <si>
    <t>Hospitalización y valoración de pacientes en el Hospital General Valle de Santiago</t>
  </si>
  <si>
    <t>P1253</t>
  </si>
  <si>
    <t>0830</t>
  </si>
  <si>
    <t>Hospitalización y valoración de pacientes en el Hospital Comunitario Apaseo El Alto</t>
  </si>
  <si>
    <t>P1251</t>
  </si>
  <si>
    <t>0810</t>
  </si>
  <si>
    <t>Hospitalización y valoración de pacientes en el Hospital General Uriangato</t>
  </si>
  <si>
    <t>P1248</t>
  </si>
  <si>
    <t>0802</t>
  </si>
  <si>
    <t>Hospitalización y valoración de pacientes en el Hospital General San Miguel Allende</t>
  </si>
  <si>
    <t>P1244</t>
  </si>
  <si>
    <t>0814</t>
  </si>
  <si>
    <t>Hospitalización y valoración de pacientes en el Hospital General San Luis de La Paz</t>
  </si>
  <si>
    <t>P1240</t>
  </si>
  <si>
    <t>0809</t>
  </si>
  <si>
    <t>Hospitalización y valoración de pacientes en el Hospital General Salvatierra</t>
  </si>
  <si>
    <t>P1237</t>
  </si>
  <si>
    <t>0808</t>
  </si>
  <si>
    <t>Hospitalización y valoración de pacientes en el Hospital General Salamanca</t>
  </si>
  <si>
    <t>P1234</t>
  </si>
  <si>
    <t>0813</t>
  </si>
  <si>
    <t>Hospitalización y valoración de pacientes en el Hospital General Penjamo</t>
  </si>
  <si>
    <t>P1231</t>
  </si>
  <si>
    <t>0807</t>
  </si>
  <si>
    <t>Hospitalización y valoración de pacientes en el Hospital General León</t>
  </si>
  <si>
    <t>P1228</t>
  </si>
  <si>
    <t>Hospitalización y valoración de pacientes en el Hospital General Irapuato</t>
  </si>
  <si>
    <t>P1225</t>
  </si>
  <si>
    <t>Hospitalización y valoración de pacientes en el Hospital General Guanajuato</t>
  </si>
  <si>
    <t>P1222</t>
  </si>
  <si>
    <t>0804</t>
  </si>
  <si>
    <t>Hospitalización y valoración de pacientes en el Hospital General Dolores Hidalgo</t>
  </si>
  <si>
    <t>P1219</t>
  </si>
  <si>
    <t>0827</t>
  </si>
  <si>
    <t>Hospitalización y valoración de pacientes en el Hospital General de Silao</t>
  </si>
  <si>
    <t>P1216</t>
  </si>
  <si>
    <t>0826</t>
  </si>
  <si>
    <t>Hospitalización y valoración de pacientes en el Hospital General de San José Iturbide</t>
  </si>
  <si>
    <t>P1213</t>
  </si>
  <si>
    <t>0803</t>
  </si>
  <si>
    <t>Hospitalización y valoración de pacientes en el Hospital General Celaya</t>
  </si>
  <si>
    <t>P1210</t>
  </si>
  <si>
    <t>0801</t>
  </si>
  <si>
    <t>Hospitalización y valoración de pacientes en el Hospital General Acámbaro</t>
  </si>
  <si>
    <t>P1207</t>
  </si>
  <si>
    <t>0754</t>
  </si>
  <si>
    <t>Operación de la Unidad Médica Municipio Cd  Manuel Doblado</t>
  </si>
  <si>
    <t>P1205</t>
  </si>
  <si>
    <t>0753</t>
  </si>
  <si>
    <t>Operación de la Unidad Médica Municipio Purísima del Rincón</t>
  </si>
  <si>
    <t>P1203</t>
  </si>
  <si>
    <t>0752</t>
  </si>
  <si>
    <t>Operación de la Unidad Médica Municipio San Francisco del Rincón</t>
  </si>
  <si>
    <t>P1201</t>
  </si>
  <si>
    <t>0751</t>
  </si>
  <si>
    <t>Operación de la Unidad Médica Municipio Romita</t>
  </si>
  <si>
    <t>P1199</t>
  </si>
  <si>
    <t>0750</t>
  </si>
  <si>
    <t>Operación de la Unidad Médica Municipio Silao</t>
  </si>
  <si>
    <t>P1197</t>
  </si>
  <si>
    <t>Operación de la Unidad Médica Municipio León</t>
  </si>
  <si>
    <t>P1195</t>
  </si>
  <si>
    <t>0748</t>
  </si>
  <si>
    <t>Operación de la Unidad Médica Municipio Penjamo</t>
  </si>
  <si>
    <t>P1193</t>
  </si>
  <si>
    <t>0747</t>
  </si>
  <si>
    <t>Operación de la Unidad Médica Municipio Pueblo Nuevo</t>
  </si>
  <si>
    <t>P1191</t>
  </si>
  <si>
    <t>0746</t>
  </si>
  <si>
    <t>Operación de la Unidad Médica Municipio Huanimaro</t>
  </si>
  <si>
    <t>P1189</t>
  </si>
  <si>
    <t>0745</t>
  </si>
  <si>
    <t>Operación de la Unidad Médica Municipio Cueramaro</t>
  </si>
  <si>
    <t>P1187</t>
  </si>
  <si>
    <t>0744</t>
  </si>
  <si>
    <t>Operación de la Unidad Médica Municipio Abasolo</t>
  </si>
  <si>
    <t>P1185</t>
  </si>
  <si>
    <t>0743</t>
  </si>
  <si>
    <t>Operación de la Unidad Médica Municipio Irapuato</t>
  </si>
  <si>
    <t>P1183</t>
  </si>
  <si>
    <t>0742</t>
  </si>
  <si>
    <t>Operación de la Unidad Médica Municipio Moroleon</t>
  </si>
  <si>
    <t>P1181</t>
  </si>
  <si>
    <t>0741</t>
  </si>
  <si>
    <t>Operación de la Unidad Médica Municipio Uriangato</t>
  </si>
  <si>
    <t>P1179</t>
  </si>
  <si>
    <t>0740</t>
  </si>
  <si>
    <t>Operación de la Unidad Médica Municipio Yuriria</t>
  </si>
  <si>
    <t>P1177</t>
  </si>
  <si>
    <t>0738</t>
  </si>
  <si>
    <t>Operación de la Unidad Médica Municipio Valle de Santiago</t>
  </si>
  <si>
    <t>P1173</t>
  </si>
  <si>
    <t>0737</t>
  </si>
  <si>
    <t>Operación de la Unidad Médica Municipio Salamanca</t>
  </si>
  <si>
    <t>P1171</t>
  </si>
  <si>
    <t>0736</t>
  </si>
  <si>
    <t>Operación de la Unidad Médica Municipio Jerécuaro</t>
  </si>
  <si>
    <t>P1169</t>
  </si>
  <si>
    <t>0735</t>
  </si>
  <si>
    <t>Operación de la Unidad Médica Municipio Tarandacuao</t>
  </si>
  <si>
    <t>P1167</t>
  </si>
  <si>
    <t>0734</t>
  </si>
  <si>
    <t>Operación de la Unidad Médica Municipio Santiago Maravatio</t>
  </si>
  <si>
    <t>P1165</t>
  </si>
  <si>
    <t>0733</t>
  </si>
  <si>
    <t>Operación de la Unidad Médica Municipio Coroneo</t>
  </si>
  <si>
    <t>P1163</t>
  </si>
  <si>
    <t>0732</t>
  </si>
  <si>
    <t>Operación de la Unidad Médica Municipio Salvatierra</t>
  </si>
  <si>
    <t>P1161</t>
  </si>
  <si>
    <t>0731</t>
  </si>
  <si>
    <t>Operación de la Unidad Médica Municipio Acambaro</t>
  </si>
  <si>
    <t>P1159</t>
  </si>
  <si>
    <t>0730</t>
  </si>
  <si>
    <t>Operación de la Unidad Médica Municipio Apaseo el Grande</t>
  </si>
  <si>
    <t>P1157</t>
  </si>
  <si>
    <t>0729</t>
  </si>
  <si>
    <t>Operación de la Unidad Médica Municipio Apaseo El Alto</t>
  </si>
  <si>
    <t>P1155</t>
  </si>
  <si>
    <t>0728</t>
  </si>
  <si>
    <t>Operación de la Unidad Médica Municipio Villagrán</t>
  </si>
  <si>
    <t>P1153</t>
  </si>
  <si>
    <t>0727</t>
  </si>
  <si>
    <t>Operación de la Unidad Médica Municipio Comonfort</t>
  </si>
  <si>
    <t>P1151</t>
  </si>
  <si>
    <t>0726</t>
  </si>
  <si>
    <t>Operación de la Unidad Médica Municipio Tarimoro</t>
  </si>
  <si>
    <t>P1149</t>
  </si>
  <si>
    <t>0725</t>
  </si>
  <si>
    <t>Operación de la Unidad Médica Municipio Cortazar</t>
  </si>
  <si>
    <t>P1147</t>
  </si>
  <si>
    <t>0724</t>
  </si>
  <si>
    <t>Operación de la Unidad Médica Municipio Santa Cruz de Juventino Rosas</t>
  </si>
  <si>
    <t>P1145</t>
  </si>
  <si>
    <t>0723</t>
  </si>
  <si>
    <t>Operación de la Unidad Médica Municipio Celaya</t>
  </si>
  <si>
    <t>P1143</t>
  </si>
  <si>
    <t>0722</t>
  </si>
  <si>
    <t>Operación de la Unidad Médica Municipio Xichú</t>
  </si>
  <si>
    <t>P1141</t>
  </si>
  <si>
    <t>0721</t>
  </si>
  <si>
    <t>Operación de la Unidad Médica Municipio Atarjea</t>
  </si>
  <si>
    <t>P1139</t>
  </si>
  <si>
    <t>0720</t>
  </si>
  <si>
    <t>Operación de la Unidad Médica Municipio Tierra Blanca</t>
  </si>
  <si>
    <t>P1137</t>
  </si>
  <si>
    <t>0718</t>
  </si>
  <si>
    <t>Operación de la Unidad Médica Municipio Victoria</t>
  </si>
  <si>
    <t>P1133</t>
  </si>
  <si>
    <t>0717</t>
  </si>
  <si>
    <t>Operación de la Unidad Médica Municipio San Luis de La Paz</t>
  </si>
  <si>
    <t>P1131</t>
  </si>
  <si>
    <t>0716</t>
  </si>
  <si>
    <t>Operación de la Unidad Médica Municipio San José Iturbide</t>
  </si>
  <si>
    <t>P1129</t>
  </si>
  <si>
    <t>0715</t>
  </si>
  <si>
    <t>Operación de la Unidad Médica Municipio Dr Mora</t>
  </si>
  <si>
    <t>P1127</t>
  </si>
  <si>
    <t>0714</t>
  </si>
  <si>
    <t>Operación de la Unidad Médica Municipio San Miguel de Allende</t>
  </si>
  <si>
    <t>P1125</t>
  </si>
  <si>
    <t>0713</t>
  </si>
  <si>
    <t>Operación de la Unidad Médica Municipio Ocampo</t>
  </si>
  <si>
    <t>P1123</t>
  </si>
  <si>
    <t>0712</t>
  </si>
  <si>
    <t>Operación de la Unidad Médica Municipio San Felipe</t>
  </si>
  <si>
    <t>P1121</t>
  </si>
  <si>
    <t>0711</t>
  </si>
  <si>
    <t>Operación de la Unidad Médica Municipio San Diego de la Unión</t>
  </si>
  <si>
    <t>P1119</t>
  </si>
  <si>
    <t>0710</t>
  </si>
  <si>
    <t>Operación de la Unidad Médica Municipio Dolores Hidalgo</t>
  </si>
  <si>
    <t>P1117</t>
  </si>
  <si>
    <t>0709</t>
  </si>
  <si>
    <t>Operación de la Unidad Médica Municipio Guanajuato</t>
  </si>
  <si>
    <t>P1115</t>
  </si>
  <si>
    <t>0906</t>
  </si>
  <si>
    <t>Operación del Centro de Primer Respuesta Pénjamo para Atención Prehospitalaria de Urgencias</t>
  </si>
  <si>
    <t>P1114</t>
  </si>
  <si>
    <t>P1113</t>
  </si>
  <si>
    <t>0903</t>
  </si>
  <si>
    <t>Oepración del Sistema de Urgencias del Estado de Guanajuato</t>
  </si>
  <si>
    <t>P1111</t>
  </si>
  <si>
    <t>0902</t>
  </si>
  <si>
    <t>Operación del Centro Estatal de Medicina Transfusional</t>
  </si>
  <si>
    <t>P1110</t>
  </si>
  <si>
    <t>Operación del  Laboratorio Estatal de Salud Publica</t>
  </si>
  <si>
    <t>P1109</t>
  </si>
  <si>
    <t>Operación de la Jurisdicción Sanitaria  VIII San Francisco del Rincón</t>
  </si>
  <si>
    <t>P1106</t>
  </si>
  <si>
    <t>Operación de la Jurisdicción Sanitaria  VII León</t>
  </si>
  <si>
    <t>P1103</t>
  </si>
  <si>
    <t>Operación de la Jurisdicción Sanitaria  VI Irapuato</t>
  </si>
  <si>
    <t>P1101</t>
  </si>
  <si>
    <t>Operación de la Jurisdicción Sanitaria  V Salamanca</t>
  </si>
  <si>
    <t>P1097</t>
  </si>
  <si>
    <t>Operación de la Jurisdicción Sanitaria  IV Acámbaro</t>
  </si>
  <si>
    <t>P1094</t>
  </si>
  <si>
    <t>Operación de la Jurisdicción Sanitaria  III Celaya</t>
  </si>
  <si>
    <t>P1091</t>
  </si>
  <si>
    <t>Operación de la Jurisdicción Sanitaria  II San Miguel de Allende</t>
  </si>
  <si>
    <t>P1089</t>
  </si>
  <si>
    <t>Operación de la Jurisdicción Sanitaria I Guanajuato</t>
  </si>
  <si>
    <t>P1086</t>
  </si>
  <si>
    <t>Planeación estratégica de la Dirección General de Planeación y Desarrollo</t>
  </si>
  <si>
    <t>G2103</t>
  </si>
  <si>
    <t>Gestión</t>
  </si>
  <si>
    <t>0107</t>
  </si>
  <si>
    <t>Promoción e implementación de políticas para la administración de recursos humanos, financieros y materiales a través de la Coordinación General de Administración y Finanzas</t>
  </si>
  <si>
    <t>G2102</t>
  </si>
  <si>
    <t>0106</t>
  </si>
  <si>
    <t>Promoción, implementación y evaluación de estrategias en materia de Salud Pública en la Coordinación General de Salud Pública</t>
  </si>
  <si>
    <t>G2101</t>
  </si>
  <si>
    <t>0102</t>
  </si>
  <si>
    <t>Operación administrativa de la Coordinación de Comunicación Social</t>
  </si>
  <si>
    <t>G2100</t>
  </si>
  <si>
    <t>0103</t>
  </si>
  <si>
    <t>Atención de Asuntos en la Coordinación se Asuntos Jurídicos</t>
  </si>
  <si>
    <t>G2099</t>
  </si>
  <si>
    <t>0101</t>
  </si>
  <si>
    <t>Operación y Administración del Despacho de la Dirección General del ISAPEG</t>
  </si>
  <si>
    <t>G2098</t>
  </si>
  <si>
    <t>0105</t>
  </si>
  <si>
    <t>Promoción, integración y constitución de Patronatos y Voluntariados</t>
  </si>
  <si>
    <t>G1121</t>
  </si>
  <si>
    <t>0815</t>
  </si>
  <si>
    <t>Administración de enlaces con instituciones de los Sectores Públicos y Privados</t>
  </si>
  <si>
    <t>G1120</t>
  </si>
  <si>
    <t>0601</t>
  </si>
  <si>
    <t>Operación y Administración de la Dirección General de Recursos Humanos</t>
  </si>
  <si>
    <t>G1117</t>
  </si>
  <si>
    <t>0502</t>
  </si>
  <si>
    <t>Adquisición, almacenamiento y distribución de insumos para la salud, así como la conservación de los bienes muebles e inmuebles del ISAPEG a través de la Dirección de Recursos Materiales y Servicios Generales</t>
  </si>
  <si>
    <t>G1116</t>
  </si>
  <si>
    <t>Operación administrativa de la Dirección General de Administración</t>
  </si>
  <si>
    <t>G1115</t>
  </si>
  <si>
    <t>Operación Administrativa de la Dirección General de Protección contra Riesgos Sanitarios</t>
  </si>
  <si>
    <t>G1114</t>
  </si>
  <si>
    <t>Operación administrativa de la Dirección General de Servicios de Salud</t>
  </si>
  <si>
    <t>G1113</t>
  </si>
  <si>
    <t>0104</t>
  </si>
  <si>
    <t>Operación de la Contraloría Interna</t>
  </si>
  <si>
    <t>G1112</t>
  </si>
  <si>
    <t>5/3</t>
  </si>
  <si>
    <t>5/1</t>
  </si>
  <si>
    <t>6 = ( 3 - 5 )</t>
  </si>
  <si>
    <t>3 = (1 + 2 )</t>
  </si>
  <si>
    <t>Devengado/ Modificado</t>
  </si>
  <si>
    <t>Devengado/ Aprobado</t>
  </si>
  <si>
    <t>Pagado</t>
  </si>
  <si>
    <t>Ejercido</t>
  </si>
  <si>
    <t>Devengado</t>
  </si>
  <si>
    <t>Comprometido</t>
  </si>
  <si>
    <t>Modificado</t>
  </si>
  <si>
    <t>Ampliaciones/ (Reducciones)</t>
  </si>
  <si>
    <t>Aprobado</t>
  </si>
  <si>
    <t>Denominación</t>
  </si>
  <si>
    <t>% Avance Financiero</t>
  </si>
  <si>
    <t>Subejercicio</t>
  </si>
  <si>
    <t>Egresos</t>
  </si>
  <si>
    <t>UR</t>
  </si>
  <si>
    <t>Programa o Proyecto</t>
  </si>
  <si>
    <t>Tipo de Programas y Proyectos</t>
  </si>
  <si>
    <t>INSTITUTO DE SALUD PÚBLICA DEL ESTADO DE GUANAJUATO</t>
  </si>
  <si>
    <t>Ente Público:</t>
  </si>
  <si>
    <t>Del 1 de Enero al 31 de Marzo de 2018</t>
  </si>
  <si>
    <t>PROGRAMAS Y PROYECTOS DE INVERSIÓN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</si>
</sst>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9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7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7" fillId="0" borderId="0" applyFont="0" applyFill="0" applyBorder="0" applyAlignment="0" applyProtection="0"/>
    <xf numFmtId="0" fontId="10" fillId="0" borderId="0" applyNumberFormat="0" applyFill="0" applyBorder="0" applyAlignment="0" applyProtection="0"/>
    <xf numFmtId="2" fontId="10" fillId="0" borderId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" fillId="0" borderId="0"/>
    <xf numFmtId="0" fontId="4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7" fillId="0" borderId="0"/>
    <xf numFmtId="0" fontId="7" fillId="0" borderId="0"/>
    <xf numFmtId="0" fontId="15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</cellStyleXfs>
  <cellXfs count="76">
    <xf numFmtId="0" fontId="0" fillId="0" borderId="0" xfId="0"/>
    <xf numFmtId="0" fontId="3" fillId="0" borderId="0" xfId="0" applyFont="1"/>
    <xf numFmtId="0" fontId="3" fillId="11" borderId="0" xfId="0" applyFont="1" applyFill="1"/>
    <xf numFmtId="43" fontId="3" fillId="11" borderId="0" xfId="0" applyNumberFormat="1" applyFont="1" applyFill="1"/>
    <xf numFmtId="0" fontId="4" fillId="11" borderId="0" xfId="0" applyFont="1" applyFill="1"/>
    <xf numFmtId="0" fontId="5" fillId="0" borderId="0" xfId="0" applyFont="1"/>
    <xf numFmtId="9" fontId="5" fillId="11" borderId="2" xfId="2" applyFont="1" applyFill="1" applyBorder="1" applyAlignment="1">
      <alignment horizontal="center"/>
    </xf>
    <xf numFmtId="9" fontId="5" fillId="11" borderId="3" xfId="2" applyFont="1" applyFill="1" applyBorder="1" applyAlignment="1">
      <alignment horizontal="center"/>
    </xf>
    <xf numFmtId="43" fontId="5" fillId="11" borderId="4" xfId="0" applyNumberFormat="1" applyFont="1" applyFill="1" applyBorder="1" applyAlignment="1">
      <alignment horizontal="right" vertical="center" wrapText="1"/>
    </xf>
    <xf numFmtId="0" fontId="5" fillId="11" borderId="4" xfId="0" applyFont="1" applyFill="1" applyBorder="1" applyAlignment="1">
      <alignment horizontal="right" vertical="center" wrapText="1"/>
    </xf>
    <xf numFmtId="0" fontId="5" fillId="11" borderId="2" xfId="0" applyFont="1" applyFill="1" applyBorder="1" applyAlignment="1">
      <alignment horizontal="left" vertical="center" wrapText="1" indent="3"/>
    </xf>
    <xf numFmtId="0" fontId="5" fillId="11" borderId="5" xfId="0" applyFont="1" applyFill="1" applyBorder="1" applyAlignment="1">
      <alignment horizontal="left" vertical="center" wrapText="1" indent="3"/>
    </xf>
    <xf numFmtId="0" fontId="5" fillId="11" borderId="3" xfId="0" applyFont="1" applyFill="1" applyBorder="1" applyAlignment="1">
      <alignment horizontal="justify" vertical="center" wrapText="1"/>
    </xf>
    <xf numFmtId="0" fontId="5" fillId="11" borderId="0" xfId="0" applyFont="1" applyFill="1"/>
    <xf numFmtId="9" fontId="3" fillId="0" borderId="6" xfId="2" applyFont="1" applyBorder="1"/>
    <xf numFmtId="9" fontId="3" fillId="11" borderId="6" xfId="2" applyFont="1" applyFill="1" applyBorder="1"/>
    <xf numFmtId="0" fontId="3" fillId="11" borderId="4" xfId="0" applyFont="1" applyFill="1" applyBorder="1" applyAlignment="1">
      <alignment horizontal="right" vertical="center" wrapText="1"/>
    </xf>
    <xf numFmtId="0" fontId="3" fillId="11" borderId="7" xfId="0" applyFont="1" applyFill="1" applyBorder="1" applyAlignment="1">
      <alignment horizontal="right" vertical="center" wrapText="1"/>
    </xf>
    <xf numFmtId="0" fontId="3" fillId="11" borderId="7" xfId="0" applyFont="1" applyFill="1" applyBorder="1" applyAlignment="1">
      <alignment horizontal="justify" vertical="center" wrapText="1"/>
    </xf>
    <xf numFmtId="0" fontId="3" fillId="11" borderId="8" xfId="0" applyFont="1" applyFill="1" applyBorder="1" applyAlignment="1">
      <alignment horizontal="justify" vertical="center" wrapText="1"/>
    </xf>
    <xf numFmtId="0" fontId="3" fillId="11" borderId="9" xfId="0" applyFont="1" applyFill="1" applyBorder="1" applyAlignment="1">
      <alignment horizontal="justify" vertical="center" wrapText="1"/>
    </xf>
    <xf numFmtId="9" fontId="3" fillId="0" borderId="6" xfId="2" applyFont="1" applyBorder="1" applyAlignment="1">
      <alignment horizontal="center"/>
    </xf>
    <xf numFmtId="9" fontId="3" fillId="11" borderId="6" xfId="2" applyFont="1" applyFill="1" applyBorder="1" applyAlignment="1">
      <alignment horizontal="center"/>
    </xf>
    <xf numFmtId="43" fontId="3" fillId="11" borderId="6" xfId="1" applyFont="1" applyFill="1" applyBorder="1" applyAlignment="1">
      <alignment horizontal="right" vertical="top" wrapText="1"/>
    </xf>
    <xf numFmtId="43" fontId="3" fillId="11" borderId="6" xfId="1" applyFont="1" applyFill="1" applyBorder="1" applyAlignment="1">
      <alignment horizontal="right" vertical="center" wrapText="1"/>
    </xf>
    <xf numFmtId="0" fontId="3" fillId="11" borderId="6" xfId="0" applyFont="1" applyFill="1" applyBorder="1" applyAlignment="1">
      <alignment horizontal="right" vertical="center" wrapText="1"/>
    </xf>
    <xf numFmtId="0" fontId="3" fillId="11" borderId="10" xfId="0" applyFont="1" applyFill="1" applyBorder="1" applyAlignment="1">
      <alignment horizontal="left" vertical="center" wrapText="1"/>
    </xf>
    <xf numFmtId="0" fontId="3" fillId="11" borderId="10" xfId="0" applyFont="1" applyFill="1" applyBorder="1" applyAlignment="1">
      <alignment horizontal="center" vertical="center" wrapText="1"/>
    </xf>
    <xf numFmtId="0" fontId="3" fillId="11" borderId="0" xfId="0" applyFont="1" applyFill="1" applyBorder="1" applyAlignment="1">
      <alignment horizontal="left" vertical="center" wrapText="1"/>
    </xf>
    <xf numFmtId="0" fontId="3" fillId="11" borderId="11" xfId="0" applyFont="1" applyFill="1" applyBorder="1" applyAlignment="1">
      <alignment horizontal="left" vertical="center" wrapText="1"/>
    </xf>
    <xf numFmtId="0" fontId="3" fillId="11" borderId="10" xfId="0" applyFont="1" applyFill="1" applyBorder="1" applyAlignment="1">
      <alignment horizontal="justify" vertical="center" wrapText="1"/>
    </xf>
    <xf numFmtId="0" fontId="3" fillId="11" borderId="0" xfId="0" applyFont="1" applyFill="1" applyBorder="1" applyAlignment="1">
      <alignment vertical="center" wrapText="1"/>
    </xf>
    <xf numFmtId="0" fontId="3" fillId="11" borderId="11" xfId="0" applyFont="1" applyFill="1" applyBorder="1" applyAlignment="1">
      <alignment vertical="center" wrapText="1"/>
    </xf>
    <xf numFmtId="0" fontId="3" fillId="11" borderId="0" xfId="0" applyFont="1" applyFill="1" applyBorder="1" applyAlignment="1">
      <alignment horizontal="justify" vertical="center" wrapText="1"/>
    </xf>
    <xf numFmtId="0" fontId="3" fillId="11" borderId="11" xfId="0" applyFont="1" applyFill="1" applyBorder="1" applyAlignment="1">
      <alignment horizontal="justify" vertical="center" wrapText="1"/>
    </xf>
    <xf numFmtId="43" fontId="3" fillId="11" borderId="10" xfId="1" applyFont="1" applyFill="1" applyBorder="1" applyAlignment="1">
      <alignment horizontal="right" vertical="center" wrapText="1"/>
    </xf>
    <xf numFmtId="0" fontId="3" fillId="11" borderId="10" xfId="0" applyFont="1" applyFill="1" applyBorder="1" applyAlignment="1">
      <alignment horizontal="right" vertical="center" wrapText="1"/>
    </xf>
    <xf numFmtId="49" fontId="3" fillId="11" borderId="6" xfId="0" applyNumberFormat="1" applyFont="1" applyFill="1" applyBorder="1" applyAlignment="1">
      <alignment horizontal="right" vertical="center" wrapText="1"/>
    </xf>
    <xf numFmtId="0" fontId="3" fillId="11" borderId="0" xfId="0" applyFont="1" applyFill="1" applyBorder="1" applyAlignment="1">
      <alignment horizontal="justify" vertical="center"/>
    </xf>
    <xf numFmtId="0" fontId="3" fillId="11" borderId="11" xfId="0" applyFont="1" applyFill="1" applyBorder="1" applyAlignment="1">
      <alignment horizontal="justify" vertical="center"/>
    </xf>
    <xf numFmtId="0" fontId="3" fillId="0" borderId="6" xfId="0" applyFont="1" applyBorder="1"/>
    <xf numFmtId="0" fontId="3" fillId="11" borderId="6" xfId="0" applyFont="1" applyFill="1" applyBorder="1"/>
    <xf numFmtId="0" fontId="3" fillId="11" borderId="10" xfId="0" applyFont="1" applyFill="1" applyBorder="1" applyAlignment="1">
      <alignment horizontal="left" vertical="center" wrapText="1"/>
    </xf>
    <xf numFmtId="0" fontId="3" fillId="11" borderId="0" xfId="0" applyFont="1" applyFill="1" applyBorder="1" applyAlignment="1">
      <alignment horizontal="left" vertical="center" wrapText="1"/>
    </xf>
    <xf numFmtId="0" fontId="3" fillId="11" borderId="11" xfId="0" applyFont="1" applyFill="1" applyBorder="1" applyAlignment="1">
      <alignment horizontal="left" vertical="center" wrapText="1"/>
    </xf>
    <xf numFmtId="49" fontId="6" fillId="12" borderId="12" xfId="0" applyNumberFormat="1" applyFont="1" applyFill="1" applyBorder="1" applyAlignment="1">
      <alignment horizontal="center" vertical="center" wrapText="1"/>
    </xf>
    <xf numFmtId="0" fontId="6" fillId="12" borderId="12" xfId="0" applyFont="1" applyFill="1" applyBorder="1" applyAlignment="1">
      <alignment horizontal="center" vertical="center" wrapText="1"/>
    </xf>
    <xf numFmtId="0" fontId="6" fillId="12" borderId="4" xfId="0" applyFont="1" applyFill="1" applyBorder="1" applyAlignment="1">
      <alignment horizontal="center" vertical="center" wrapText="1"/>
    </xf>
    <xf numFmtId="0" fontId="6" fillId="12" borderId="4" xfId="0" applyFont="1" applyFill="1" applyBorder="1" applyAlignment="1">
      <alignment horizontal="center" vertical="center"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5" fillId="12" borderId="12" xfId="0" applyFont="1" applyFill="1" applyBorder="1" applyAlignment="1">
      <alignment horizontal="center" wrapText="1"/>
    </xf>
    <xf numFmtId="0" fontId="6" fillId="12" borderId="12" xfId="0" applyFont="1" applyFill="1" applyBorder="1" applyAlignment="1">
      <alignment horizontal="center" vertical="center" wrapText="1"/>
    </xf>
    <xf numFmtId="0" fontId="6" fillId="12" borderId="6" xfId="0" applyFont="1" applyFill="1" applyBorder="1" applyAlignment="1">
      <alignment horizontal="center" vertical="center" wrapText="1"/>
    </xf>
    <xf numFmtId="0" fontId="6" fillId="12" borderId="6" xfId="0" applyFont="1" applyFill="1" applyBorder="1" applyAlignment="1">
      <alignment horizontal="center" vertical="center" wrapText="1"/>
    </xf>
    <xf numFmtId="0" fontId="0" fillId="0" borderId="10" xfId="0" applyBorder="1" applyAlignment="1">
      <alignment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5" fillId="12" borderId="2" xfId="0" applyFont="1" applyFill="1" applyBorder="1" applyAlignment="1">
      <alignment horizontal="center"/>
    </xf>
    <xf numFmtId="0" fontId="5" fillId="12" borderId="3" xfId="0" applyFont="1" applyFill="1" applyBorder="1" applyAlignment="1">
      <alignment horizontal="center"/>
    </xf>
    <xf numFmtId="0" fontId="6" fillId="12" borderId="2" xfId="0" applyFont="1" applyFill="1" applyBorder="1" applyAlignment="1">
      <alignment horizontal="center" vertical="center" wrapText="1"/>
    </xf>
    <xf numFmtId="0" fontId="6" fillId="12" borderId="5" xfId="0" applyFont="1" applyFill="1" applyBorder="1" applyAlignment="1">
      <alignment horizontal="center" vertical="center" wrapText="1"/>
    </xf>
    <xf numFmtId="0" fontId="6" fillId="12" borderId="3" xfId="0" applyFont="1" applyFill="1" applyBorder="1" applyAlignment="1">
      <alignment horizontal="center" vertical="center" wrapText="1"/>
    </xf>
    <xf numFmtId="0" fontId="6" fillId="12" borderId="13" xfId="0" applyFont="1" applyFill="1" applyBorder="1" applyAlignment="1">
      <alignment horizontal="center" vertical="center" wrapText="1"/>
    </xf>
    <xf numFmtId="0" fontId="6" fillId="12" borderId="13" xfId="0" applyFont="1" applyFill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6" fillId="12" borderId="16" xfId="0" applyFont="1" applyFill="1" applyBorder="1" applyAlignment="1">
      <alignment horizontal="center" vertical="center" wrapText="1"/>
    </xf>
    <xf numFmtId="0" fontId="7" fillId="11" borderId="0" xfId="0" applyFont="1" applyFill="1"/>
    <xf numFmtId="0" fontId="7" fillId="11" borderId="8" xfId="0" applyFont="1" applyFill="1" applyBorder="1"/>
    <xf numFmtId="0" fontId="3" fillId="11" borderId="8" xfId="0" applyFont="1" applyFill="1" applyBorder="1"/>
    <xf numFmtId="0" fontId="6" fillId="11" borderId="8" xfId="0" applyNumberFormat="1" applyFont="1" applyFill="1" applyBorder="1" applyAlignment="1" applyProtection="1">
      <protection locked="0"/>
    </xf>
    <xf numFmtId="0" fontId="6" fillId="11" borderId="8" xfId="0" applyFont="1" applyFill="1" applyBorder="1" applyAlignment="1"/>
    <xf numFmtId="0" fontId="6" fillId="11" borderId="0" xfId="0" applyFont="1" applyFill="1" applyBorder="1" applyAlignment="1">
      <alignment horizontal="right"/>
    </xf>
    <xf numFmtId="0" fontId="6" fillId="12" borderId="0" xfId="0" applyFont="1" applyFill="1" applyBorder="1" applyAlignment="1">
      <alignment horizontal="center"/>
    </xf>
  </cellXfs>
  <cellStyles count="292">
    <cellStyle name="=C:\WINNT\SYSTEM32\COMMAND.COM" xfId="3"/>
    <cellStyle name="20% - Énfasis1 2" xfId="4"/>
    <cellStyle name="20% - Énfasis2 2" xfId="5"/>
    <cellStyle name="20% - Énfasis3 2" xfId="6"/>
    <cellStyle name="20% - Énfasis4 2" xfId="7"/>
    <cellStyle name="40% - Énfasis3 2" xfId="8"/>
    <cellStyle name="60% - Énfasis3 2" xfId="9"/>
    <cellStyle name="60% - Énfasis4 2" xfId="10"/>
    <cellStyle name="60% - Énfasis6 2" xfId="11"/>
    <cellStyle name="Euro" xfId="12"/>
    <cellStyle name="Fecha" xfId="13"/>
    <cellStyle name="Fijo" xfId="14"/>
    <cellStyle name="HEADING1" xfId="15"/>
    <cellStyle name="HEADING2" xfId="16"/>
    <cellStyle name="Millares" xfId="1" builtinId="3"/>
    <cellStyle name="Millares 10" xfId="17"/>
    <cellStyle name="Millares 12" xfId="18"/>
    <cellStyle name="Millares 13" xfId="19"/>
    <cellStyle name="Millares 14" xfId="20"/>
    <cellStyle name="Millares 15" xfId="21"/>
    <cellStyle name="Millares 2" xfId="22"/>
    <cellStyle name="Millares 2 10" xfId="23"/>
    <cellStyle name="Millares 2 11" xfId="24"/>
    <cellStyle name="Millares 2 12" xfId="25"/>
    <cellStyle name="Millares 2 13" xfId="26"/>
    <cellStyle name="Millares 2 14" xfId="27"/>
    <cellStyle name="Millares 2 15" xfId="28"/>
    <cellStyle name="Millares 2 16" xfId="29"/>
    <cellStyle name="Millares 2 17" xfId="30"/>
    <cellStyle name="Millares 2 18" xfId="31"/>
    <cellStyle name="Millares 2 19" xfId="32"/>
    <cellStyle name="Millares 2 2" xfId="33"/>
    <cellStyle name="Millares 2 2 2" xfId="34"/>
    <cellStyle name="Millares 2 2 3" xfId="35"/>
    <cellStyle name="Millares 2 20" xfId="36"/>
    <cellStyle name="Millares 2 21" xfId="37"/>
    <cellStyle name="Millares 2 3" xfId="38"/>
    <cellStyle name="Millares 2 3 2" xfId="39"/>
    <cellStyle name="Millares 2 4" xfId="40"/>
    <cellStyle name="Millares 2 5" xfId="41"/>
    <cellStyle name="Millares 2 6" xfId="42"/>
    <cellStyle name="Millares 2 7" xfId="43"/>
    <cellStyle name="Millares 2 8" xfId="44"/>
    <cellStyle name="Millares 2 9" xfId="45"/>
    <cellStyle name="Millares 3" xfId="46"/>
    <cellStyle name="Millares 3 2" xfId="47"/>
    <cellStyle name="Millares 3 3" xfId="48"/>
    <cellStyle name="Millares 3 4" xfId="49"/>
    <cellStyle name="Millares 3 5" xfId="50"/>
    <cellStyle name="Millares 3 6" xfId="51"/>
    <cellStyle name="Millares 4" xfId="52"/>
    <cellStyle name="Millares 4 2" xfId="53"/>
    <cellStyle name="Millares 4 3" xfId="54"/>
    <cellStyle name="Millares 5" xfId="55"/>
    <cellStyle name="Millares 6" xfId="56"/>
    <cellStyle name="Millares 7" xfId="57"/>
    <cellStyle name="Millares 8" xfId="58"/>
    <cellStyle name="Millares 8 2" xfId="59"/>
    <cellStyle name="Millares 9" xfId="60"/>
    <cellStyle name="Moneda 2" xfId="61"/>
    <cellStyle name="Moneda 2 2" xfId="62"/>
    <cellStyle name="Moneda 2 3" xfId="63"/>
    <cellStyle name="Normal" xfId="0" builtinId="0"/>
    <cellStyle name="Normal 10" xfId="64"/>
    <cellStyle name="Normal 10 2" xfId="65"/>
    <cellStyle name="Normal 10 3" xfId="66"/>
    <cellStyle name="Normal 10 4" xfId="67"/>
    <cellStyle name="Normal 10 5" xfId="68"/>
    <cellStyle name="Normal 11" xfId="69"/>
    <cellStyle name="Normal 12" xfId="70"/>
    <cellStyle name="Normal 12 2" xfId="71"/>
    <cellStyle name="Normal 13" xfId="72"/>
    <cellStyle name="Normal 14" xfId="73"/>
    <cellStyle name="Normal 2" xfId="74"/>
    <cellStyle name="Normal 2 10" xfId="75"/>
    <cellStyle name="Normal 2 10 2" xfId="76"/>
    <cellStyle name="Normal 2 10 3" xfId="77"/>
    <cellStyle name="Normal 2 11" xfId="78"/>
    <cellStyle name="Normal 2 11 2" xfId="79"/>
    <cellStyle name="Normal 2 11 3" xfId="80"/>
    <cellStyle name="Normal 2 12" xfId="81"/>
    <cellStyle name="Normal 2 12 2" xfId="82"/>
    <cellStyle name="Normal 2 12 3" xfId="83"/>
    <cellStyle name="Normal 2 13" xfId="84"/>
    <cellStyle name="Normal 2 13 2" xfId="85"/>
    <cellStyle name="Normal 2 13 3" xfId="86"/>
    <cellStyle name="Normal 2 14" xfId="87"/>
    <cellStyle name="Normal 2 14 2" xfId="88"/>
    <cellStyle name="Normal 2 14 3" xfId="89"/>
    <cellStyle name="Normal 2 15" xfId="90"/>
    <cellStyle name="Normal 2 15 2" xfId="91"/>
    <cellStyle name="Normal 2 15 3" xfId="92"/>
    <cellStyle name="Normal 2 16" xfId="93"/>
    <cellStyle name="Normal 2 16 2" xfId="94"/>
    <cellStyle name="Normal 2 16 3" xfId="95"/>
    <cellStyle name="Normal 2 17" xfId="96"/>
    <cellStyle name="Normal 2 17 2" xfId="97"/>
    <cellStyle name="Normal 2 17 3" xfId="98"/>
    <cellStyle name="Normal 2 18" xfId="99"/>
    <cellStyle name="Normal 2 18 2" xfId="100"/>
    <cellStyle name="Normal 2 19" xfId="101"/>
    <cellStyle name="Normal 2 2" xfId="102"/>
    <cellStyle name="Normal 2 2 10" xfId="103"/>
    <cellStyle name="Normal 2 2 11" xfId="104"/>
    <cellStyle name="Normal 2 2 12" xfId="105"/>
    <cellStyle name="Normal 2 2 13" xfId="106"/>
    <cellStyle name="Normal 2 2 14" xfId="107"/>
    <cellStyle name="Normal 2 2 15" xfId="108"/>
    <cellStyle name="Normal 2 2 16" xfId="109"/>
    <cellStyle name="Normal 2 2 17" xfId="110"/>
    <cellStyle name="Normal 2 2 18" xfId="111"/>
    <cellStyle name="Normal 2 2 19" xfId="112"/>
    <cellStyle name="Normal 2 2 2" xfId="113"/>
    <cellStyle name="Normal 2 2 2 2" xfId="114"/>
    <cellStyle name="Normal 2 2 2 3" xfId="115"/>
    <cellStyle name="Normal 2 2 2 4" xfId="116"/>
    <cellStyle name="Normal 2 2 2 5" xfId="117"/>
    <cellStyle name="Normal 2 2 2 6" xfId="118"/>
    <cellStyle name="Normal 2 2 2 7" xfId="119"/>
    <cellStyle name="Normal 2 2 20" xfId="120"/>
    <cellStyle name="Normal 2 2 21" xfId="121"/>
    <cellStyle name="Normal 2 2 22" xfId="122"/>
    <cellStyle name="Normal 2 2 23" xfId="123"/>
    <cellStyle name="Normal 2 2 3" xfId="124"/>
    <cellStyle name="Normal 2 2 4" xfId="125"/>
    <cellStyle name="Normal 2 2 5" xfId="126"/>
    <cellStyle name="Normal 2 2 6" xfId="127"/>
    <cellStyle name="Normal 2 2 7" xfId="128"/>
    <cellStyle name="Normal 2 2 8" xfId="129"/>
    <cellStyle name="Normal 2 2 9" xfId="130"/>
    <cellStyle name="Normal 2 20" xfId="131"/>
    <cellStyle name="Normal 2 21" xfId="132"/>
    <cellStyle name="Normal 2 22" xfId="133"/>
    <cellStyle name="Normal 2 23" xfId="134"/>
    <cellStyle name="Normal 2 24" xfId="135"/>
    <cellStyle name="Normal 2 25" xfId="136"/>
    <cellStyle name="Normal 2 26" xfId="137"/>
    <cellStyle name="Normal 2 27" xfId="138"/>
    <cellStyle name="Normal 2 28" xfId="139"/>
    <cellStyle name="Normal 2 29" xfId="140"/>
    <cellStyle name="Normal 2 3" xfId="141"/>
    <cellStyle name="Normal 2 3 2" xfId="142"/>
    <cellStyle name="Normal 2 3 3" xfId="143"/>
    <cellStyle name="Normal 2 3 4" xfId="144"/>
    <cellStyle name="Normal 2 3 5" xfId="145"/>
    <cellStyle name="Normal 2 3 6" xfId="146"/>
    <cellStyle name="Normal 2 3 7" xfId="147"/>
    <cellStyle name="Normal 2 3 8" xfId="148"/>
    <cellStyle name="Normal 2 30" xfId="149"/>
    <cellStyle name="Normal 2 31" xfId="150"/>
    <cellStyle name="Normal 2 32" xfId="151"/>
    <cellStyle name="Normal 2 33" xfId="152"/>
    <cellStyle name="Normal 2 34" xfId="153"/>
    <cellStyle name="Normal 2 35" xfId="154"/>
    <cellStyle name="Normal 2 35 2" xfId="155"/>
    <cellStyle name="Normal 2 35 3" xfId="156"/>
    <cellStyle name="Normal 2 36" xfId="157"/>
    <cellStyle name="Normal 2 37" xfId="158"/>
    <cellStyle name="Normal 2 38" xfId="159"/>
    <cellStyle name="Normal 2 39" xfId="160"/>
    <cellStyle name="Normal 2 4" xfId="161"/>
    <cellStyle name="Normal 2 4 2" xfId="162"/>
    <cellStyle name="Normal 2 4 3" xfId="163"/>
    <cellStyle name="Normal 2 5" xfId="164"/>
    <cellStyle name="Normal 2 5 2" xfId="165"/>
    <cellStyle name="Normal 2 5 3" xfId="166"/>
    <cellStyle name="Normal 2 6" xfId="167"/>
    <cellStyle name="Normal 2 6 2" xfId="168"/>
    <cellStyle name="Normal 2 6 3" xfId="169"/>
    <cellStyle name="Normal 2 7" xfId="170"/>
    <cellStyle name="Normal 2 7 2" xfId="171"/>
    <cellStyle name="Normal 2 7 3" xfId="172"/>
    <cellStyle name="Normal 2 8" xfId="173"/>
    <cellStyle name="Normal 2 8 2" xfId="174"/>
    <cellStyle name="Normal 2 8 3" xfId="175"/>
    <cellStyle name="Normal 2 82" xfId="176"/>
    <cellStyle name="Normal 2 83" xfId="177"/>
    <cellStyle name="Normal 2 86" xfId="178"/>
    <cellStyle name="Normal 2 9" xfId="179"/>
    <cellStyle name="Normal 2 9 2" xfId="180"/>
    <cellStyle name="Normal 2 9 3" xfId="181"/>
    <cellStyle name="Normal 3" xfId="182"/>
    <cellStyle name="Normal 3 10" xfId="183"/>
    <cellStyle name="Normal 3 11" xfId="184"/>
    <cellStyle name="Normal 3 12" xfId="185"/>
    <cellStyle name="Normal 3 13" xfId="186"/>
    <cellStyle name="Normal 3 14" xfId="187"/>
    <cellStyle name="Normal 3 15" xfId="188"/>
    <cellStyle name="Normal 3 15 2" xfId="189"/>
    <cellStyle name="Normal 3 15 3" xfId="190"/>
    <cellStyle name="Normal 3 16" xfId="191"/>
    <cellStyle name="Normal 3 17" xfId="192"/>
    <cellStyle name="Normal 3 18" xfId="193"/>
    <cellStyle name="Normal 3 19" xfId="194"/>
    <cellStyle name="Normal 3 2" xfId="195"/>
    <cellStyle name="Normal 3 2 2" xfId="196"/>
    <cellStyle name="Normal 3 2 2 2" xfId="197"/>
    <cellStyle name="Normal 3 2 2 3" xfId="198"/>
    <cellStyle name="Normal 3 2 3" xfId="199"/>
    <cellStyle name="Normal 3 2 4" xfId="200"/>
    <cellStyle name="Normal 3 3" xfId="201"/>
    <cellStyle name="Normal 3 4" xfId="202"/>
    <cellStyle name="Normal 3 5" xfId="203"/>
    <cellStyle name="Normal 3 6" xfId="204"/>
    <cellStyle name="Normal 3 7" xfId="205"/>
    <cellStyle name="Normal 3 8" xfId="206"/>
    <cellStyle name="Normal 3 9" xfId="207"/>
    <cellStyle name="Normal 4" xfId="208"/>
    <cellStyle name="Normal 4 2" xfId="209"/>
    <cellStyle name="Normal 4 2 2" xfId="210"/>
    <cellStyle name="Normal 4 3" xfId="211"/>
    <cellStyle name="Normal 4 4" xfId="212"/>
    <cellStyle name="Normal 4 5" xfId="213"/>
    <cellStyle name="Normal 5" xfId="214"/>
    <cellStyle name="Normal 5 10" xfId="215"/>
    <cellStyle name="Normal 5 11" xfId="216"/>
    <cellStyle name="Normal 5 12" xfId="217"/>
    <cellStyle name="Normal 5 13" xfId="218"/>
    <cellStyle name="Normal 5 14" xfId="219"/>
    <cellStyle name="Normal 5 15" xfId="220"/>
    <cellStyle name="Normal 5 16" xfId="221"/>
    <cellStyle name="Normal 5 17" xfId="222"/>
    <cellStyle name="Normal 5 2" xfId="223"/>
    <cellStyle name="Normal 5 2 2" xfId="224"/>
    <cellStyle name="Normal 5 3" xfId="225"/>
    <cellStyle name="Normal 5 3 2" xfId="226"/>
    <cellStyle name="Normal 5 4" xfId="227"/>
    <cellStyle name="Normal 5 4 2" xfId="228"/>
    <cellStyle name="Normal 5 5" xfId="229"/>
    <cellStyle name="Normal 5 5 2" xfId="230"/>
    <cellStyle name="Normal 5 6" xfId="231"/>
    <cellStyle name="Normal 5 7" xfId="232"/>
    <cellStyle name="Normal 5 7 2" xfId="233"/>
    <cellStyle name="Normal 5 8" xfId="234"/>
    <cellStyle name="Normal 5 9" xfId="235"/>
    <cellStyle name="Normal 56" xfId="236"/>
    <cellStyle name="Normal 6" xfId="237"/>
    <cellStyle name="Normal 6 2" xfId="238"/>
    <cellStyle name="Normal 6 3" xfId="239"/>
    <cellStyle name="Normal 7" xfId="240"/>
    <cellStyle name="Normal 7 10" xfId="241"/>
    <cellStyle name="Normal 7 11" xfId="242"/>
    <cellStyle name="Normal 7 12" xfId="243"/>
    <cellStyle name="Normal 7 13" xfId="244"/>
    <cellStyle name="Normal 7 14" xfId="245"/>
    <cellStyle name="Normal 7 15" xfId="246"/>
    <cellStyle name="Normal 7 16" xfId="247"/>
    <cellStyle name="Normal 7 17" xfId="248"/>
    <cellStyle name="Normal 7 18" xfId="249"/>
    <cellStyle name="Normal 7 2" xfId="250"/>
    <cellStyle name="Normal 7 3" xfId="251"/>
    <cellStyle name="Normal 7 4" xfId="252"/>
    <cellStyle name="Normal 7 5" xfId="253"/>
    <cellStyle name="Normal 7 6" xfId="254"/>
    <cellStyle name="Normal 7 7" xfId="255"/>
    <cellStyle name="Normal 7 8" xfId="256"/>
    <cellStyle name="Normal 7 9" xfId="257"/>
    <cellStyle name="Normal 8" xfId="258"/>
    <cellStyle name="Normal 9" xfId="259"/>
    <cellStyle name="Normal 9 2" xfId="260"/>
    <cellStyle name="Normal 9 3" xfId="261"/>
    <cellStyle name="Notas 2" xfId="262"/>
    <cellStyle name="Porcentaje 2" xfId="263"/>
    <cellStyle name="Porcentual" xfId="2" builtinId="5"/>
    <cellStyle name="Porcentual 2" xfId="264"/>
    <cellStyle name="Porcentual 2 2" xfId="265"/>
    <cellStyle name="Porcentual 2 2 2" xfId="266"/>
    <cellStyle name="Porcentual 2 2 2 2" xfId="267"/>
    <cellStyle name="Porcentual 2 2 2 3" xfId="268"/>
    <cellStyle name="Porcentual 2 2 3" xfId="269"/>
    <cellStyle name="Porcentual 2 2 4" xfId="270"/>
    <cellStyle name="Porcentual 2 3" xfId="271"/>
    <cellStyle name="Porcentual 2 4" xfId="272"/>
    <cellStyle name="Porcentual 2 5" xfId="273"/>
    <cellStyle name="Porcentual 2 6" xfId="274"/>
    <cellStyle name="Porcentual 2 6 2" xfId="275"/>
    <cellStyle name="Porcentual 2 6 3" xfId="276"/>
    <cellStyle name="Porcentual 2 7" xfId="277"/>
    <cellStyle name="Porcentual 2 8" xfId="278"/>
    <cellStyle name="Total 10" xfId="279"/>
    <cellStyle name="Total 11" xfId="280"/>
    <cellStyle name="Total 12" xfId="281"/>
    <cellStyle name="Total 13" xfId="282"/>
    <cellStyle name="Total 14" xfId="283"/>
    <cellStyle name="Total 2" xfId="284"/>
    <cellStyle name="Total 3" xfId="285"/>
    <cellStyle name="Total 4" xfId="286"/>
    <cellStyle name="Total 5" xfId="287"/>
    <cellStyle name="Total 6" xfId="288"/>
    <cellStyle name="Total 7" xfId="289"/>
    <cellStyle name="Total 8" xfId="290"/>
    <cellStyle name="Total 9" xfId="29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Q199"/>
  <sheetViews>
    <sheetView showGridLines="0" tabSelected="1" zoomScale="85" zoomScaleNormal="85" workbookViewId="0"/>
  </sheetViews>
  <sheetFormatPr baseColWidth="10" defaultRowHeight="12.75"/>
  <cols>
    <col min="1" max="1" width="2.140625" style="2" customWidth="1"/>
    <col min="2" max="3" width="3.7109375" style="1" customWidth="1"/>
    <col min="4" max="4" width="16.7109375" style="1" customWidth="1"/>
    <col min="5" max="5" width="12.7109375" style="1" customWidth="1"/>
    <col min="6" max="6" width="46.140625" style="1" customWidth="1"/>
    <col min="7" max="7" width="5.140625" style="1" bestFit="1" customWidth="1"/>
    <col min="8" max="14" width="17.5703125" style="1" bestFit="1" customWidth="1"/>
    <col min="15" max="15" width="18" style="1" bestFit="1" customWidth="1"/>
    <col min="16" max="16" width="14.5703125" style="2" customWidth="1"/>
    <col min="17" max="17" width="14" style="1" customWidth="1"/>
    <col min="18" max="16384" width="11.42578125" style="1"/>
  </cols>
  <sheetData>
    <row r="1" spans="2:17" s="1" customFormat="1"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2"/>
    </row>
    <row r="2" spans="2:17" s="1" customFormat="1" ht="13.5" customHeight="1">
      <c r="B2" s="75" t="s">
        <v>513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2"/>
    </row>
    <row r="3" spans="2:17" s="1" customFormat="1" ht="20.25" customHeight="1">
      <c r="B3" s="75" t="s">
        <v>512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2"/>
    </row>
    <row r="4" spans="2:17" s="2" customFormat="1" ht="8.25" customHeight="1"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</row>
    <row r="5" spans="2:17" s="2" customFormat="1" ht="24" customHeight="1">
      <c r="D5" s="74" t="s">
        <v>511</v>
      </c>
      <c r="E5" s="72" t="s">
        <v>510</v>
      </c>
      <c r="F5" s="72"/>
      <c r="G5" s="73"/>
      <c r="H5" s="72"/>
      <c r="I5" s="72"/>
      <c r="J5" s="72"/>
      <c r="K5" s="72"/>
      <c r="L5" s="71"/>
      <c r="M5" s="71"/>
      <c r="N5" s="70"/>
      <c r="O5" s="69"/>
    </row>
    <row r="6" spans="2:17" s="2" customFormat="1" ht="8.25" customHeight="1"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</row>
    <row r="7" spans="2:17" s="1" customFormat="1" ht="15" customHeight="1">
      <c r="B7" s="68" t="s">
        <v>509</v>
      </c>
      <c r="C7" s="67"/>
      <c r="D7" s="66"/>
      <c r="E7" s="64" t="s">
        <v>508</v>
      </c>
      <c r="F7" s="65"/>
      <c r="G7" s="64" t="s">
        <v>507</v>
      </c>
      <c r="H7" s="63" t="s">
        <v>506</v>
      </c>
      <c r="I7" s="62"/>
      <c r="J7" s="62"/>
      <c r="K7" s="62"/>
      <c r="L7" s="62"/>
      <c r="M7" s="62"/>
      <c r="N7" s="61"/>
      <c r="O7" s="53" t="s">
        <v>505</v>
      </c>
      <c r="P7" s="60" t="s">
        <v>504</v>
      </c>
      <c r="Q7" s="59"/>
    </row>
    <row r="8" spans="2:17" s="1" customFormat="1" ht="25.5">
      <c r="B8" s="58"/>
      <c r="C8" s="57"/>
      <c r="D8" s="56"/>
      <c r="E8" s="54"/>
      <c r="F8" s="55" t="s">
        <v>503</v>
      </c>
      <c r="G8" s="54"/>
      <c r="H8" s="46" t="s">
        <v>502</v>
      </c>
      <c r="I8" s="46" t="s">
        <v>501</v>
      </c>
      <c r="J8" s="46" t="s">
        <v>500</v>
      </c>
      <c r="K8" s="46" t="s">
        <v>499</v>
      </c>
      <c r="L8" s="46" t="s">
        <v>498</v>
      </c>
      <c r="M8" s="46" t="s">
        <v>497</v>
      </c>
      <c r="N8" s="46" t="s">
        <v>496</v>
      </c>
      <c r="O8" s="53"/>
      <c r="P8" s="52" t="s">
        <v>495</v>
      </c>
      <c r="Q8" s="52" t="s">
        <v>494</v>
      </c>
    </row>
    <row r="9" spans="2:17" s="1" customFormat="1" ht="15.75" customHeight="1">
      <c r="B9" s="51"/>
      <c r="C9" s="50"/>
      <c r="D9" s="49"/>
      <c r="E9" s="47"/>
      <c r="F9" s="48"/>
      <c r="G9" s="47"/>
      <c r="H9" s="46">
        <v>1</v>
      </c>
      <c r="I9" s="46">
        <v>2</v>
      </c>
      <c r="J9" s="46" t="s">
        <v>493</v>
      </c>
      <c r="K9" s="46">
        <v>4</v>
      </c>
      <c r="L9" s="46">
        <v>5</v>
      </c>
      <c r="M9" s="46">
        <v>6</v>
      </c>
      <c r="N9" s="46">
        <v>7</v>
      </c>
      <c r="O9" s="46" t="s">
        <v>492</v>
      </c>
      <c r="P9" s="45" t="s">
        <v>491</v>
      </c>
      <c r="Q9" s="45" t="s">
        <v>490</v>
      </c>
    </row>
    <row r="10" spans="2:17" s="1" customFormat="1" ht="15" customHeight="1">
      <c r="B10" s="44"/>
      <c r="C10" s="43"/>
      <c r="D10" s="42"/>
      <c r="E10" s="36"/>
      <c r="F10" s="36"/>
      <c r="G10" s="25"/>
      <c r="H10" s="25"/>
      <c r="I10" s="25"/>
      <c r="J10" s="25"/>
      <c r="K10" s="25"/>
      <c r="L10" s="25"/>
      <c r="M10" s="25"/>
      <c r="N10" s="25"/>
      <c r="O10" s="25"/>
      <c r="P10" s="41"/>
      <c r="Q10" s="40"/>
    </row>
    <row r="11" spans="2:17" s="1" customFormat="1" ht="12.75" customHeight="1">
      <c r="B11" s="39"/>
      <c r="C11" s="38"/>
      <c r="D11" s="30" t="s">
        <v>453</v>
      </c>
      <c r="E11" s="27" t="s">
        <v>489</v>
      </c>
      <c r="F11" s="26" t="s">
        <v>488</v>
      </c>
      <c r="G11" s="36" t="s">
        <v>487</v>
      </c>
      <c r="H11" s="24">
        <v>8395987</v>
      </c>
      <c r="I11" s="24">
        <v>45845.97</v>
      </c>
      <c r="J11" s="24">
        <v>8441832.9700000007</v>
      </c>
      <c r="K11" s="24">
        <v>2389103.48</v>
      </c>
      <c r="L11" s="24">
        <v>1387676.36</v>
      </c>
      <c r="M11" s="24">
        <v>1387676.36</v>
      </c>
      <c r="N11" s="24">
        <v>1387676.36</v>
      </c>
      <c r="O11" s="23">
        <v>7054156.6100000003</v>
      </c>
      <c r="P11" s="22">
        <v>0.16527852651510777</v>
      </c>
      <c r="Q11" s="21">
        <v>0.16438093064994627</v>
      </c>
    </row>
    <row r="12" spans="2:17" s="1" customFormat="1" ht="25.5">
      <c r="B12" s="34"/>
      <c r="C12" s="33"/>
      <c r="D12" s="30" t="s">
        <v>453</v>
      </c>
      <c r="E12" s="27" t="s">
        <v>486</v>
      </c>
      <c r="F12" s="26" t="s">
        <v>485</v>
      </c>
      <c r="G12" s="25" t="s">
        <v>77</v>
      </c>
      <c r="H12" s="23">
        <v>4355494</v>
      </c>
      <c r="I12" s="23">
        <v>430007.87</v>
      </c>
      <c r="J12" s="24">
        <v>4785501.87</v>
      </c>
      <c r="K12" s="23">
        <v>2025808.78</v>
      </c>
      <c r="L12" s="23">
        <v>460133.10000000003</v>
      </c>
      <c r="M12" s="23">
        <v>460133.10000000003</v>
      </c>
      <c r="N12" s="23">
        <v>460133.1</v>
      </c>
      <c r="O12" s="23">
        <v>4325368.7700000005</v>
      </c>
      <c r="P12" s="22">
        <v>0.1056442966056204</v>
      </c>
      <c r="Q12" s="21">
        <v>9.6151482644807745E-2</v>
      </c>
    </row>
    <row r="13" spans="2:17" s="1" customFormat="1" ht="25.5">
      <c r="B13" s="34"/>
      <c r="C13" s="33"/>
      <c r="D13" s="30" t="s">
        <v>453</v>
      </c>
      <c r="E13" s="27" t="s">
        <v>484</v>
      </c>
      <c r="F13" s="26" t="s">
        <v>483</v>
      </c>
      <c r="G13" s="37" t="s">
        <v>153</v>
      </c>
      <c r="H13" s="24">
        <v>3287342</v>
      </c>
      <c r="I13" s="24">
        <v>8127.7199999999721</v>
      </c>
      <c r="J13" s="24">
        <v>3295469.7199999997</v>
      </c>
      <c r="K13" s="24">
        <v>1394882.5</v>
      </c>
      <c r="L13" s="24">
        <v>193798.32999999996</v>
      </c>
      <c r="M13" s="24">
        <v>193798.32999999996</v>
      </c>
      <c r="N13" s="24">
        <v>193798.33</v>
      </c>
      <c r="O13" s="23">
        <v>3101671.3899999997</v>
      </c>
      <c r="P13" s="22">
        <v>5.8952895682895162E-2</v>
      </c>
      <c r="Q13" s="21">
        <v>5.8807498313169136E-2</v>
      </c>
    </row>
    <row r="14" spans="2:17" s="1" customFormat="1" ht="25.5">
      <c r="B14" s="34"/>
      <c r="C14" s="33"/>
      <c r="D14" s="30" t="s">
        <v>453</v>
      </c>
      <c r="E14" s="27" t="s">
        <v>482</v>
      </c>
      <c r="F14" s="26" t="s">
        <v>481</v>
      </c>
      <c r="G14" s="36" t="s">
        <v>113</v>
      </c>
      <c r="H14" s="24">
        <v>33827012</v>
      </c>
      <c r="I14" s="35">
        <v>8244675.4000000013</v>
      </c>
      <c r="J14" s="24">
        <v>42071687.399999999</v>
      </c>
      <c r="K14" s="35">
        <v>14708318.240000002</v>
      </c>
      <c r="L14" s="35">
        <v>12807056.77</v>
      </c>
      <c r="M14" s="35">
        <v>12807056.77</v>
      </c>
      <c r="N14" s="35">
        <v>12807056.77</v>
      </c>
      <c r="O14" s="23">
        <v>29264630.629999999</v>
      </c>
      <c r="P14" s="22">
        <v>0.37860443511830127</v>
      </c>
      <c r="Q14" s="21">
        <v>0.30441034247654158</v>
      </c>
    </row>
    <row r="15" spans="2:17" s="1" customFormat="1" ht="63.75">
      <c r="B15" s="34"/>
      <c r="C15" s="33"/>
      <c r="D15" s="30" t="s">
        <v>453</v>
      </c>
      <c r="E15" s="27" t="s">
        <v>480</v>
      </c>
      <c r="F15" s="26" t="s">
        <v>479</v>
      </c>
      <c r="G15" s="25" t="s">
        <v>478</v>
      </c>
      <c r="H15" s="24">
        <v>57319880</v>
      </c>
      <c r="I15" s="24">
        <v>82739083.409999996</v>
      </c>
      <c r="J15" s="24">
        <v>140058963.41</v>
      </c>
      <c r="K15" s="24">
        <v>19025687.669999998</v>
      </c>
      <c r="L15" s="24">
        <v>3039594.3199999994</v>
      </c>
      <c r="M15" s="24">
        <v>3039594.3199999994</v>
      </c>
      <c r="N15" s="24">
        <v>3039594.3199999994</v>
      </c>
      <c r="O15" s="23">
        <v>137019369.09</v>
      </c>
      <c r="P15" s="22">
        <v>5.3028623228101653E-2</v>
      </c>
      <c r="Q15" s="21">
        <v>2.170224772478201E-2</v>
      </c>
    </row>
    <row r="16" spans="2:17" s="1" customFormat="1" ht="25.5">
      <c r="B16" s="34"/>
      <c r="C16" s="33"/>
      <c r="D16" s="30" t="s">
        <v>453</v>
      </c>
      <c r="E16" s="27" t="s">
        <v>477</v>
      </c>
      <c r="F16" s="26" t="s">
        <v>476</v>
      </c>
      <c r="G16" s="25" t="s">
        <v>475</v>
      </c>
      <c r="H16" s="24">
        <v>53321683</v>
      </c>
      <c r="I16" s="24">
        <v>-563114.10000000009</v>
      </c>
      <c r="J16" s="24">
        <v>52758568.899999999</v>
      </c>
      <c r="K16" s="24">
        <v>8962114.7300000004</v>
      </c>
      <c r="L16" s="24">
        <v>7415663.1600000011</v>
      </c>
      <c r="M16" s="24">
        <v>7415663.1600000011</v>
      </c>
      <c r="N16" s="24">
        <v>7415663.1600000011</v>
      </c>
      <c r="O16" s="23">
        <v>45342905.739999995</v>
      </c>
      <c r="P16" s="22">
        <v>0.13907406411009196</v>
      </c>
      <c r="Q16" s="21">
        <v>0.14055845931029418</v>
      </c>
    </row>
    <row r="17" spans="2:17" s="1" customFormat="1" ht="25.5">
      <c r="B17" s="34"/>
      <c r="C17" s="33"/>
      <c r="D17" s="30" t="s">
        <v>453</v>
      </c>
      <c r="E17" s="27" t="s">
        <v>474</v>
      </c>
      <c r="F17" s="26" t="s">
        <v>473</v>
      </c>
      <c r="G17" s="25" t="s">
        <v>472</v>
      </c>
      <c r="H17" s="24">
        <v>6622113</v>
      </c>
      <c r="I17" s="24">
        <v>-28627.200000000001</v>
      </c>
      <c r="J17" s="24">
        <v>6593485.7999999998</v>
      </c>
      <c r="K17" s="24">
        <v>1805373.92</v>
      </c>
      <c r="L17" s="24">
        <v>965264.45</v>
      </c>
      <c r="M17" s="24">
        <v>965264.45</v>
      </c>
      <c r="N17" s="24">
        <v>965264.45</v>
      </c>
      <c r="O17" s="23">
        <v>5628221.3499999996</v>
      </c>
      <c r="P17" s="22">
        <v>0.14576381435955563</v>
      </c>
      <c r="Q17" s="21">
        <v>0.14639668291998142</v>
      </c>
    </row>
    <row r="18" spans="2:17" s="1" customFormat="1" ht="25.5">
      <c r="B18" s="34"/>
      <c r="C18" s="33"/>
      <c r="D18" s="30" t="s">
        <v>453</v>
      </c>
      <c r="E18" s="27" t="s">
        <v>471</v>
      </c>
      <c r="F18" s="26" t="s">
        <v>470</v>
      </c>
      <c r="G18" s="25" t="s">
        <v>469</v>
      </c>
      <c r="H18" s="24">
        <v>441772</v>
      </c>
      <c r="I18" s="24">
        <v>0</v>
      </c>
      <c r="J18" s="24">
        <v>441772</v>
      </c>
      <c r="K18" s="24">
        <v>75732.760000000009</v>
      </c>
      <c r="L18" s="24">
        <v>45317.280000000006</v>
      </c>
      <c r="M18" s="24">
        <v>45317.280000000006</v>
      </c>
      <c r="N18" s="24">
        <v>45317.279999999999</v>
      </c>
      <c r="O18" s="23">
        <v>396454.72</v>
      </c>
      <c r="P18" s="22">
        <v>0.10258069773548348</v>
      </c>
      <c r="Q18" s="21">
        <v>0.10258069773548348</v>
      </c>
    </row>
    <row r="19" spans="2:17" s="1" customFormat="1" ht="25.5">
      <c r="B19" s="34"/>
      <c r="C19" s="33"/>
      <c r="D19" s="30" t="s">
        <v>453</v>
      </c>
      <c r="E19" s="27" t="s">
        <v>468</v>
      </c>
      <c r="F19" s="26" t="s">
        <v>467</v>
      </c>
      <c r="G19" s="25" t="s">
        <v>466</v>
      </c>
      <c r="H19" s="24">
        <v>10262414</v>
      </c>
      <c r="I19" s="24">
        <v>30318</v>
      </c>
      <c r="J19" s="24">
        <v>10292732</v>
      </c>
      <c r="K19" s="24">
        <v>2116050.85</v>
      </c>
      <c r="L19" s="24">
        <v>1397747.96</v>
      </c>
      <c r="M19" s="24">
        <v>1397747.96</v>
      </c>
      <c r="N19" s="24">
        <v>1397747.9599999997</v>
      </c>
      <c r="O19" s="23">
        <v>8894984.0399999991</v>
      </c>
      <c r="P19" s="22">
        <v>0.13620069897784284</v>
      </c>
      <c r="Q19" s="21">
        <v>0.13579950979001493</v>
      </c>
    </row>
    <row r="20" spans="2:17" s="1" customFormat="1" ht="25.5">
      <c r="B20" s="34"/>
      <c r="C20" s="33"/>
      <c r="D20" s="30" t="s">
        <v>453</v>
      </c>
      <c r="E20" s="27" t="s">
        <v>465</v>
      </c>
      <c r="F20" s="26" t="s">
        <v>464</v>
      </c>
      <c r="G20" s="25" t="s">
        <v>463</v>
      </c>
      <c r="H20" s="24">
        <v>14018803</v>
      </c>
      <c r="I20" s="24">
        <v>6537602.8700000001</v>
      </c>
      <c r="J20" s="24">
        <v>20556405.870000001</v>
      </c>
      <c r="K20" s="24">
        <v>7172994.1400000006</v>
      </c>
      <c r="L20" s="24">
        <v>6369671.1799999997</v>
      </c>
      <c r="M20" s="24">
        <v>6369671.1799999997</v>
      </c>
      <c r="N20" s="24">
        <v>6369671.1799999997</v>
      </c>
      <c r="O20" s="23">
        <v>14186734.690000001</v>
      </c>
      <c r="P20" s="22">
        <v>0.45436626650649131</v>
      </c>
      <c r="Q20" s="21">
        <v>0.3098630772461976</v>
      </c>
    </row>
    <row r="21" spans="2:17" s="1" customFormat="1" ht="25.5">
      <c r="B21" s="34"/>
      <c r="C21" s="33"/>
      <c r="D21" s="30" t="s">
        <v>453</v>
      </c>
      <c r="E21" s="27" t="s">
        <v>462</v>
      </c>
      <c r="F21" s="26" t="s">
        <v>461</v>
      </c>
      <c r="G21" s="25" t="s">
        <v>460</v>
      </c>
      <c r="H21" s="24">
        <v>9403966</v>
      </c>
      <c r="I21" s="24">
        <v>3584</v>
      </c>
      <c r="J21" s="24">
        <v>9407550</v>
      </c>
      <c r="K21" s="24">
        <v>3438914.23</v>
      </c>
      <c r="L21" s="24">
        <v>797959.19000000006</v>
      </c>
      <c r="M21" s="24">
        <v>797959.19000000006</v>
      </c>
      <c r="N21" s="24">
        <v>797959.19</v>
      </c>
      <c r="O21" s="23">
        <v>8609590.8100000005</v>
      </c>
      <c r="P21" s="22">
        <v>8.4853474587211403E-2</v>
      </c>
      <c r="Q21" s="21">
        <v>8.4821147907797462E-2</v>
      </c>
    </row>
    <row r="22" spans="2:17" s="1" customFormat="1" ht="38.25">
      <c r="B22" s="34"/>
      <c r="C22" s="33"/>
      <c r="D22" s="30" t="s">
        <v>453</v>
      </c>
      <c r="E22" s="27" t="s">
        <v>459</v>
      </c>
      <c r="F22" s="26" t="s">
        <v>458</v>
      </c>
      <c r="G22" s="25" t="s">
        <v>457</v>
      </c>
      <c r="H22" s="24">
        <v>4233925</v>
      </c>
      <c r="I22" s="24">
        <v>0</v>
      </c>
      <c r="J22" s="24">
        <v>4233925</v>
      </c>
      <c r="K22" s="24">
        <v>906161.5</v>
      </c>
      <c r="L22" s="24">
        <v>664876.87999999989</v>
      </c>
      <c r="M22" s="24">
        <v>664876.87999999989</v>
      </c>
      <c r="N22" s="24">
        <v>664876.87999999989</v>
      </c>
      <c r="O22" s="23">
        <v>3569048.12</v>
      </c>
      <c r="P22" s="22">
        <v>0.15703558282208585</v>
      </c>
      <c r="Q22" s="21">
        <v>0.15703558282208585</v>
      </c>
    </row>
    <row r="23" spans="2:17" s="1" customFormat="1" ht="51">
      <c r="B23" s="34"/>
      <c r="C23" s="33"/>
      <c r="D23" s="30" t="s">
        <v>453</v>
      </c>
      <c r="E23" s="27" t="s">
        <v>456</v>
      </c>
      <c r="F23" s="26" t="s">
        <v>455</v>
      </c>
      <c r="G23" s="36" t="s">
        <v>454</v>
      </c>
      <c r="H23" s="24">
        <v>4648231</v>
      </c>
      <c r="I23" s="35">
        <v>59200</v>
      </c>
      <c r="J23" s="24">
        <v>4707431</v>
      </c>
      <c r="K23" s="35">
        <v>953196.1100000001</v>
      </c>
      <c r="L23" s="35">
        <v>768722.84000000008</v>
      </c>
      <c r="M23" s="35">
        <v>768722.84000000008</v>
      </c>
      <c r="N23" s="35">
        <v>768722.84000000008</v>
      </c>
      <c r="O23" s="23">
        <v>3938708.16</v>
      </c>
      <c r="P23" s="22">
        <v>0.16537965518495101</v>
      </c>
      <c r="Q23" s="21">
        <v>0.16329986355615198</v>
      </c>
    </row>
    <row r="24" spans="2:17" s="1" customFormat="1" ht="25.5">
      <c r="B24" s="34"/>
      <c r="C24" s="33"/>
      <c r="D24" s="30" t="s">
        <v>453</v>
      </c>
      <c r="E24" s="27" t="s">
        <v>452</v>
      </c>
      <c r="F24" s="26" t="s">
        <v>451</v>
      </c>
      <c r="G24" s="25" t="s">
        <v>2</v>
      </c>
      <c r="H24" s="24">
        <v>6658306</v>
      </c>
      <c r="I24" s="24">
        <v>276997.62</v>
      </c>
      <c r="J24" s="24">
        <v>6935303.6200000001</v>
      </c>
      <c r="K24" s="24">
        <v>2579689.1399999997</v>
      </c>
      <c r="L24" s="24">
        <v>354399.36000000004</v>
      </c>
      <c r="M24" s="24">
        <v>354399.36000000004</v>
      </c>
      <c r="N24" s="24">
        <v>354399.36</v>
      </c>
      <c r="O24" s="23">
        <v>6580904.2599999998</v>
      </c>
      <c r="P24" s="22">
        <v>5.3226655548723661E-2</v>
      </c>
      <c r="Q24" s="21">
        <v>5.1100770697044127E-2</v>
      </c>
    </row>
    <row r="25" spans="2:17" s="1" customFormat="1">
      <c r="B25" s="34"/>
      <c r="C25" s="33"/>
      <c r="D25" s="30" t="s">
        <v>123</v>
      </c>
      <c r="E25" s="27" t="s">
        <v>450</v>
      </c>
      <c r="F25" s="26" t="s">
        <v>449</v>
      </c>
      <c r="G25" s="25" t="s">
        <v>142</v>
      </c>
      <c r="H25" s="24">
        <v>34002099</v>
      </c>
      <c r="I25" s="24">
        <v>5344910.2299999995</v>
      </c>
      <c r="J25" s="24">
        <v>39347009.229999997</v>
      </c>
      <c r="K25" s="24">
        <v>11034659.829999998</v>
      </c>
      <c r="L25" s="24">
        <v>9260817.4199999981</v>
      </c>
      <c r="M25" s="24">
        <v>9260817.4199999981</v>
      </c>
      <c r="N25" s="24">
        <v>9260817.4199999981</v>
      </c>
      <c r="O25" s="23">
        <v>30086191.809999999</v>
      </c>
      <c r="P25" s="22">
        <v>0.27236016870605539</v>
      </c>
      <c r="Q25" s="21">
        <v>0.23536267689029636</v>
      </c>
    </row>
    <row r="26" spans="2:17" s="1" customFormat="1" ht="12.75" customHeight="1">
      <c r="B26" s="34"/>
      <c r="D26" s="30" t="s">
        <v>123</v>
      </c>
      <c r="E26" s="27" t="s">
        <v>448</v>
      </c>
      <c r="F26" s="26" t="s">
        <v>447</v>
      </c>
      <c r="G26" s="36" t="s">
        <v>139</v>
      </c>
      <c r="H26" s="24">
        <v>32068575</v>
      </c>
      <c r="I26" s="35">
        <v>4292423.03</v>
      </c>
      <c r="J26" s="24">
        <v>36360998.030000001</v>
      </c>
      <c r="K26" s="35">
        <v>11309510.279999999</v>
      </c>
      <c r="L26" s="35">
        <v>7241300.1099999994</v>
      </c>
      <c r="M26" s="35">
        <v>7241300.1099999994</v>
      </c>
      <c r="N26" s="35">
        <v>7241300.1099999994</v>
      </c>
      <c r="O26" s="23">
        <v>29119697.920000002</v>
      </c>
      <c r="P26" s="22">
        <v>0.22580673166799584</v>
      </c>
      <c r="Q26" s="21">
        <v>0.19915020220362195</v>
      </c>
    </row>
    <row r="27" spans="2:17" s="1" customFormat="1">
      <c r="B27" s="34"/>
      <c r="C27" s="33"/>
      <c r="D27" s="30" t="s">
        <v>123</v>
      </c>
      <c r="E27" s="27" t="s">
        <v>446</v>
      </c>
      <c r="F27" s="26" t="s">
        <v>445</v>
      </c>
      <c r="G27" s="25" t="s">
        <v>136</v>
      </c>
      <c r="H27" s="24">
        <v>37623682</v>
      </c>
      <c r="I27" s="24">
        <v>3276075.51</v>
      </c>
      <c r="J27" s="24">
        <v>40899757.509999998</v>
      </c>
      <c r="K27" s="24">
        <v>10761691.569999995</v>
      </c>
      <c r="L27" s="24">
        <v>8065333.2300000014</v>
      </c>
      <c r="M27" s="24">
        <v>8065333.2300000014</v>
      </c>
      <c r="N27" s="24">
        <v>8065333.2300000004</v>
      </c>
      <c r="O27" s="23">
        <v>32834424.279999997</v>
      </c>
      <c r="P27" s="22">
        <v>0.21436852538781295</v>
      </c>
      <c r="Q27" s="21">
        <v>0.19719758064648735</v>
      </c>
    </row>
    <row r="28" spans="2:17" s="1" customFormat="1">
      <c r="B28" s="34"/>
      <c r="C28" s="33"/>
      <c r="D28" s="30" t="s">
        <v>123</v>
      </c>
      <c r="E28" s="27" t="s">
        <v>444</v>
      </c>
      <c r="F28" s="26" t="s">
        <v>443</v>
      </c>
      <c r="G28" s="25" t="s">
        <v>133</v>
      </c>
      <c r="H28" s="24">
        <v>27187725</v>
      </c>
      <c r="I28" s="24">
        <v>2733006.4800000004</v>
      </c>
      <c r="J28" s="24">
        <v>29920731.48</v>
      </c>
      <c r="K28" s="24">
        <v>8862810.7200000025</v>
      </c>
      <c r="L28" s="24">
        <v>5821536.5300000012</v>
      </c>
      <c r="M28" s="24">
        <v>5821536.5300000012</v>
      </c>
      <c r="N28" s="24">
        <v>5821536.5300000012</v>
      </c>
      <c r="O28" s="23">
        <v>24099194.949999999</v>
      </c>
      <c r="P28" s="22">
        <v>0.21412370950493287</v>
      </c>
      <c r="Q28" s="21">
        <v>0.19456531448408296</v>
      </c>
    </row>
    <row r="29" spans="2:17" s="1" customFormat="1" ht="12.75" customHeight="1">
      <c r="B29" s="34"/>
      <c r="D29" s="30" t="s">
        <v>123</v>
      </c>
      <c r="E29" s="27" t="s">
        <v>442</v>
      </c>
      <c r="F29" s="26" t="s">
        <v>441</v>
      </c>
      <c r="G29" s="36" t="s">
        <v>130</v>
      </c>
      <c r="H29" s="24">
        <v>39358782</v>
      </c>
      <c r="I29" s="35">
        <v>2703177.72</v>
      </c>
      <c r="J29" s="24">
        <v>42061959.719999999</v>
      </c>
      <c r="K29" s="35">
        <v>11496443.590000002</v>
      </c>
      <c r="L29" s="35">
        <v>7504084.7299999995</v>
      </c>
      <c r="M29" s="35">
        <v>7504084.7299999995</v>
      </c>
      <c r="N29" s="35">
        <v>7504084.7299999995</v>
      </c>
      <c r="O29" s="23">
        <v>34557874.990000002</v>
      </c>
      <c r="P29" s="22">
        <v>0.19065845914642376</v>
      </c>
      <c r="Q29" s="21">
        <v>0.17840549465487435</v>
      </c>
    </row>
    <row r="30" spans="2:17" s="1" customFormat="1">
      <c r="B30" s="34"/>
      <c r="C30" s="33"/>
      <c r="D30" s="30" t="s">
        <v>123</v>
      </c>
      <c r="E30" s="27" t="s">
        <v>440</v>
      </c>
      <c r="F30" s="26" t="s">
        <v>439</v>
      </c>
      <c r="G30" s="25" t="s">
        <v>127</v>
      </c>
      <c r="H30" s="24">
        <v>32945142</v>
      </c>
      <c r="I30" s="24">
        <v>6259193.4699999997</v>
      </c>
      <c r="J30" s="24">
        <v>39204335.469999999</v>
      </c>
      <c r="K30" s="24">
        <v>11075418.870000003</v>
      </c>
      <c r="L30" s="24">
        <v>7355909.1799999978</v>
      </c>
      <c r="M30" s="24">
        <v>7355909.1799999978</v>
      </c>
      <c r="N30" s="24">
        <v>7355909.1799999978</v>
      </c>
      <c r="O30" s="23">
        <v>31848426.289999999</v>
      </c>
      <c r="P30" s="22">
        <v>0.22327750719666037</v>
      </c>
      <c r="Q30" s="21">
        <v>0.18762999274988088</v>
      </c>
    </row>
    <row r="31" spans="2:17" s="1" customFormat="1" ht="12.75" customHeight="1">
      <c r="B31" s="34"/>
      <c r="C31" s="33"/>
      <c r="D31" s="30" t="s">
        <v>123</v>
      </c>
      <c r="E31" s="27" t="s">
        <v>438</v>
      </c>
      <c r="F31" s="26" t="s">
        <v>437</v>
      </c>
      <c r="G31" s="25" t="s">
        <v>124</v>
      </c>
      <c r="H31" s="24">
        <v>53219779</v>
      </c>
      <c r="I31" s="24">
        <v>9137549.3000000007</v>
      </c>
      <c r="J31" s="24">
        <v>62357328.299999997</v>
      </c>
      <c r="K31" s="24">
        <v>20567013.080000002</v>
      </c>
      <c r="L31" s="24">
        <v>8833978.3700000029</v>
      </c>
      <c r="M31" s="24">
        <v>8833978.3700000029</v>
      </c>
      <c r="N31" s="24">
        <v>8833978.3700000029</v>
      </c>
      <c r="O31" s="23">
        <v>53523349.929999992</v>
      </c>
      <c r="P31" s="22">
        <v>0.1659905120988947</v>
      </c>
      <c r="Q31" s="21">
        <v>0.14166704396795016</v>
      </c>
    </row>
    <row r="32" spans="2:17" s="1" customFormat="1" ht="25.5">
      <c r="B32" s="34"/>
      <c r="C32" s="33"/>
      <c r="D32" s="30" t="s">
        <v>123</v>
      </c>
      <c r="E32" s="27" t="s">
        <v>436</v>
      </c>
      <c r="F32" s="26" t="s">
        <v>435</v>
      </c>
      <c r="G32" s="25" t="s">
        <v>120</v>
      </c>
      <c r="H32" s="24">
        <v>30517707</v>
      </c>
      <c r="I32" s="24">
        <v>4803119.5</v>
      </c>
      <c r="J32" s="24">
        <v>35320826.5</v>
      </c>
      <c r="K32" s="24">
        <v>10148917.810000001</v>
      </c>
      <c r="L32" s="24">
        <v>6141806.21</v>
      </c>
      <c r="M32" s="24">
        <v>6141806.21</v>
      </c>
      <c r="N32" s="24">
        <v>6141806.21</v>
      </c>
      <c r="O32" s="23">
        <v>29179020.289999999</v>
      </c>
      <c r="P32" s="22">
        <v>0.20125385599907622</v>
      </c>
      <c r="Q32" s="21">
        <v>0.17388625404900987</v>
      </c>
    </row>
    <row r="33" spans="2:17" s="1" customFormat="1" ht="12.75" customHeight="1">
      <c r="B33" s="34"/>
      <c r="D33" s="30" t="s">
        <v>123</v>
      </c>
      <c r="E33" s="27" t="s">
        <v>434</v>
      </c>
      <c r="F33" s="26" t="s">
        <v>433</v>
      </c>
      <c r="G33" s="36" t="s">
        <v>162</v>
      </c>
      <c r="H33" s="24">
        <v>41798063</v>
      </c>
      <c r="I33" s="35">
        <v>-748297</v>
      </c>
      <c r="J33" s="24">
        <v>41049766</v>
      </c>
      <c r="K33" s="35">
        <v>7519672.1699999999</v>
      </c>
      <c r="L33" s="35">
        <v>7519672.1699999999</v>
      </c>
      <c r="M33" s="35">
        <v>7519672.1699999999</v>
      </c>
      <c r="N33" s="35">
        <v>7519672.1699999999</v>
      </c>
      <c r="O33" s="23">
        <v>33530093.829999998</v>
      </c>
      <c r="P33" s="22">
        <v>0.17990480013392007</v>
      </c>
      <c r="Q33" s="21">
        <v>0.1831842883099504</v>
      </c>
    </row>
    <row r="34" spans="2:17" s="1" customFormat="1" ht="25.5">
      <c r="B34" s="34"/>
      <c r="C34" s="33"/>
      <c r="D34" s="30" t="s">
        <v>123</v>
      </c>
      <c r="E34" s="27" t="s">
        <v>432</v>
      </c>
      <c r="F34" s="26" t="s">
        <v>431</v>
      </c>
      <c r="G34" s="25" t="s">
        <v>430</v>
      </c>
      <c r="H34" s="24">
        <v>46620188</v>
      </c>
      <c r="I34" s="24">
        <v>-2666060</v>
      </c>
      <c r="J34" s="24">
        <v>43954128</v>
      </c>
      <c r="K34" s="24">
        <v>10859653.600000001</v>
      </c>
      <c r="L34" s="24">
        <v>5646781.2400000002</v>
      </c>
      <c r="M34" s="24">
        <v>5646781.2400000002</v>
      </c>
      <c r="N34" s="24">
        <v>5646781.2400000002</v>
      </c>
      <c r="O34" s="23">
        <v>38307346.759999998</v>
      </c>
      <c r="P34" s="22">
        <v>0.12112309028011642</v>
      </c>
      <c r="Q34" s="21">
        <v>0.12846987295482237</v>
      </c>
    </row>
    <row r="35" spans="2:17" s="1" customFormat="1" ht="15" customHeight="1">
      <c r="B35" s="32"/>
      <c r="C35" s="31"/>
      <c r="D35" s="30" t="s">
        <v>123</v>
      </c>
      <c r="E35" s="27" t="s">
        <v>429</v>
      </c>
      <c r="F35" s="26" t="s">
        <v>428</v>
      </c>
      <c r="G35" s="25" t="s">
        <v>427</v>
      </c>
      <c r="H35" s="24">
        <v>115923632</v>
      </c>
      <c r="I35" s="24">
        <v>37828093.5</v>
      </c>
      <c r="J35" s="24">
        <v>153751725.5</v>
      </c>
      <c r="K35" s="24">
        <v>54235062.860000007</v>
      </c>
      <c r="L35" s="24">
        <v>19147038.539999999</v>
      </c>
      <c r="M35" s="24">
        <v>19147038.539999999</v>
      </c>
      <c r="N35" s="24">
        <v>19186185.539999999</v>
      </c>
      <c r="O35" s="23">
        <v>134604686.96000001</v>
      </c>
      <c r="P35" s="22">
        <v>0.16516941549933492</v>
      </c>
      <c r="Q35" s="21">
        <v>0.12453218640463322</v>
      </c>
    </row>
    <row r="36" spans="2:17" s="1" customFormat="1" ht="15" customHeight="1">
      <c r="B36" s="32"/>
      <c r="C36" s="31"/>
      <c r="D36" s="30" t="s">
        <v>123</v>
      </c>
      <c r="E36" s="27" t="s">
        <v>426</v>
      </c>
      <c r="F36" s="26" t="s">
        <v>165</v>
      </c>
      <c r="G36" s="25" t="s">
        <v>101</v>
      </c>
      <c r="H36" s="24">
        <v>7789163</v>
      </c>
      <c r="I36" s="24">
        <v>0</v>
      </c>
      <c r="J36" s="24">
        <v>7789163</v>
      </c>
      <c r="K36" s="24">
        <v>1513462.7799999998</v>
      </c>
      <c r="L36" s="24">
        <v>1239041.1499999999</v>
      </c>
      <c r="M36" s="24">
        <v>1239041.1499999999</v>
      </c>
      <c r="N36" s="24">
        <v>1239041.1499999999</v>
      </c>
      <c r="O36" s="23">
        <v>6550121.8499999996</v>
      </c>
      <c r="P36" s="22">
        <v>0.15907243820677522</v>
      </c>
      <c r="Q36" s="21">
        <v>0.15907243820677522</v>
      </c>
    </row>
    <row r="37" spans="2:17" s="1" customFormat="1" ht="15" customHeight="1">
      <c r="B37" s="29"/>
      <c r="C37" s="28"/>
      <c r="D37" s="26" t="s">
        <v>123</v>
      </c>
      <c r="E37" s="27" t="s">
        <v>425</v>
      </c>
      <c r="F37" s="26" t="s">
        <v>424</v>
      </c>
      <c r="G37" s="25" t="s">
        <v>423</v>
      </c>
      <c r="H37" s="24">
        <v>12515717</v>
      </c>
      <c r="I37" s="24">
        <v>13710.120000000112</v>
      </c>
      <c r="J37" s="24">
        <v>12529427.120000001</v>
      </c>
      <c r="K37" s="24">
        <v>1793883.1600000004</v>
      </c>
      <c r="L37" s="24">
        <v>1057308.25</v>
      </c>
      <c r="M37" s="24">
        <v>1057308.25</v>
      </c>
      <c r="N37" s="24">
        <v>1057308.25</v>
      </c>
      <c r="O37" s="23">
        <v>11472118.870000001</v>
      </c>
      <c r="P37" s="22">
        <v>8.4478440188444651E-2</v>
      </c>
      <c r="Q37" s="21">
        <v>8.438600104168209E-2</v>
      </c>
    </row>
    <row r="38" spans="2:17" s="1" customFormat="1" ht="15" customHeight="1">
      <c r="B38" s="29"/>
      <c r="C38" s="28"/>
      <c r="D38" s="26" t="s">
        <v>123</v>
      </c>
      <c r="E38" s="27" t="s">
        <v>422</v>
      </c>
      <c r="F38" s="26" t="s">
        <v>421</v>
      </c>
      <c r="G38" s="25" t="s">
        <v>420</v>
      </c>
      <c r="H38" s="24">
        <v>50388156</v>
      </c>
      <c r="I38" s="24">
        <v>32413335.320000004</v>
      </c>
      <c r="J38" s="24">
        <v>82801491.320000008</v>
      </c>
      <c r="K38" s="24">
        <v>38686605.179999992</v>
      </c>
      <c r="L38" s="24">
        <v>17124399.399999995</v>
      </c>
      <c r="M38" s="24">
        <v>17124399.399999995</v>
      </c>
      <c r="N38" s="24">
        <v>17124399.399999995</v>
      </c>
      <c r="O38" s="23">
        <v>65677091.920000017</v>
      </c>
      <c r="P38" s="22">
        <v>0.33984969404317938</v>
      </c>
      <c r="Q38" s="21">
        <v>0.20681269294800417</v>
      </c>
    </row>
    <row r="39" spans="2:17" s="1" customFormat="1" ht="15" customHeight="1">
      <c r="B39" s="29"/>
      <c r="C39" s="28"/>
      <c r="D39" s="26" t="s">
        <v>123</v>
      </c>
      <c r="E39" s="27" t="s">
        <v>419</v>
      </c>
      <c r="F39" s="26" t="s">
        <v>418</v>
      </c>
      <c r="G39" s="25" t="s">
        <v>417</v>
      </c>
      <c r="H39" s="24">
        <v>40097852</v>
      </c>
      <c r="I39" s="24">
        <v>24316818.859999999</v>
      </c>
      <c r="J39" s="24">
        <v>64414670.859999999</v>
      </c>
      <c r="K39" s="24">
        <v>28450870.850000001</v>
      </c>
      <c r="L39" s="24">
        <v>11506490.880000006</v>
      </c>
      <c r="M39" s="24">
        <v>11506490.880000006</v>
      </c>
      <c r="N39" s="24">
        <v>11506490.880000006</v>
      </c>
      <c r="O39" s="23">
        <v>52908179.979999989</v>
      </c>
      <c r="P39" s="22">
        <v>0.28696028106443222</v>
      </c>
      <c r="Q39" s="21">
        <v>0.17863152487433212</v>
      </c>
    </row>
    <row r="40" spans="2:17" s="1" customFormat="1" ht="15" customHeight="1">
      <c r="B40" s="29"/>
      <c r="C40" s="28"/>
      <c r="D40" s="26" t="s">
        <v>123</v>
      </c>
      <c r="E40" s="27" t="s">
        <v>416</v>
      </c>
      <c r="F40" s="26" t="s">
        <v>415</v>
      </c>
      <c r="G40" s="25" t="s">
        <v>414</v>
      </c>
      <c r="H40" s="24">
        <v>18912220</v>
      </c>
      <c r="I40" s="24">
        <v>9884013.2899999991</v>
      </c>
      <c r="J40" s="24">
        <v>28796233.289999999</v>
      </c>
      <c r="K40" s="24">
        <v>13094927.029999999</v>
      </c>
      <c r="L40" s="24">
        <v>5640737.1000000015</v>
      </c>
      <c r="M40" s="24">
        <v>5640737.1000000015</v>
      </c>
      <c r="N40" s="24">
        <v>5640737.1000000015</v>
      </c>
      <c r="O40" s="23">
        <v>23155496.189999998</v>
      </c>
      <c r="P40" s="22">
        <v>0.29825885591432427</v>
      </c>
      <c r="Q40" s="21">
        <v>0.19588454653751006</v>
      </c>
    </row>
    <row r="41" spans="2:17" s="1" customFormat="1" ht="15" customHeight="1">
      <c r="B41" s="29"/>
      <c r="C41" s="28"/>
      <c r="D41" s="26" t="s">
        <v>123</v>
      </c>
      <c r="E41" s="27" t="s">
        <v>413</v>
      </c>
      <c r="F41" s="26" t="s">
        <v>412</v>
      </c>
      <c r="G41" s="25" t="s">
        <v>411</v>
      </c>
      <c r="H41" s="24">
        <v>44183056</v>
      </c>
      <c r="I41" s="24">
        <v>18492043.340000004</v>
      </c>
      <c r="J41" s="24">
        <v>62675099.340000004</v>
      </c>
      <c r="K41" s="24">
        <v>19700991.959999997</v>
      </c>
      <c r="L41" s="24">
        <v>12113003.109999996</v>
      </c>
      <c r="M41" s="24">
        <v>12113003.109999996</v>
      </c>
      <c r="N41" s="24">
        <v>12113003.109999996</v>
      </c>
      <c r="O41" s="23">
        <v>50562096.230000004</v>
      </c>
      <c r="P41" s="22">
        <v>0.27415494098008963</v>
      </c>
      <c r="Q41" s="21">
        <v>0.19326659610524671</v>
      </c>
    </row>
    <row r="42" spans="2:17" s="1" customFormat="1" ht="15" customHeight="1">
      <c r="B42" s="29"/>
      <c r="C42" s="28"/>
      <c r="D42" s="26" t="s">
        <v>123</v>
      </c>
      <c r="E42" s="27" t="s">
        <v>410</v>
      </c>
      <c r="F42" s="26" t="s">
        <v>409</v>
      </c>
      <c r="G42" s="25" t="s">
        <v>408</v>
      </c>
      <c r="H42" s="24">
        <v>22479053</v>
      </c>
      <c r="I42" s="24">
        <v>6090668.7700000005</v>
      </c>
      <c r="J42" s="24">
        <v>28569721.77</v>
      </c>
      <c r="K42" s="24">
        <v>10951548.610000001</v>
      </c>
      <c r="L42" s="24">
        <v>5978701.5700000003</v>
      </c>
      <c r="M42" s="24">
        <v>5978701.5700000003</v>
      </c>
      <c r="N42" s="24">
        <v>5978701.5700000003</v>
      </c>
      <c r="O42" s="23">
        <v>22591020.199999999</v>
      </c>
      <c r="P42" s="22">
        <v>0.26596767977725755</v>
      </c>
      <c r="Q42" s="21">
        <v>0.209267056155864</v>
      </c>
    </row>
    <row r="43" spans="2:17" s="1" customFormat="1" ht="15" customHeight="1">
      <c r="B43" s="29"/>
      <c r="C43" s="28"/>
      <c r="D43" s="26" t="s">
        <v>123</v>
      </c>
      <c r="E43" s="27" t="s">
        <v>407</v>
      </c>
      <c r="F43" s="26" t="s">
        <v>406</v>
      </c>
      <c r="G43" s="25" t="s">
        <v>405</v>
      </c>
      <c r="H43" s="24">
        <v>41886775</v>
      </c>
      <c r="I43" s="24">
        <v>21410634.250000004</v>
      </c>
      <c r="J43" s="24">
        <v>63297409.25</v>
      </c>
      <c r="K43" s="24">
        <v>26484289.340000004</v>
      </c>
      <c r="L43" s="24">
        <v>12097168.140000001</v>
      </c>
      <c r="M43" s="24">
        <v>12097168.140000001</v>
      </c>
      <c r="N43" s="24">
        <v>12097168.140000001</v>
      </c>
      <c r="O43" s="23">
        <v>51200241.109999999</v>
      </c>
      <c r="P43" s="22">
        <v>0.28880638674139991</v>
      </c>
      <c r="Q43" s="21">
        <v>0.1911163234536333</v>
      </c>
    </row>
    <row r="44" spans="2:17" s="1" customFormat="1" ht="15" customHeight="1">
      <c r="B44" s="29"/>
      <c r="C44" s="28"/>
      <c r="D44" s="26" t="s">
        <v>123</v>
      </c>
      <c r="E44" s="27" t="s">
        <v>404</v>
      </c>
      <c r="F44" s="26" t="s">
        <v>403</v>
      </c>
      <c r="G44" s="25" t="s">
        <v>402</v>
      </c>
      <c r="H44" s="24">
        <v>14617022</v>
      </c>
      <c r="I44" s="24">
        <v>5363266.7700000014</v>
      </c>
      <c r="J44" s="24">
        <v>19980288.770000003</v>
      </c>
      <c r="K44" s="24">
        <v>9423906.0399999991</v>
      </c>
      <c r="L44" s="24">
        <v>4826072.6000000015</v>
      </c>
      <c r="M44" s="24">
        <v>4826072.6000000015</v>
      </c>
      <c r="N44" s="24">
        <v>4826072.6000000006</v>
      </c>
      <c r="O44" s="23">
        <v>15154216.170000002</v>
      </c>
      <c r="P44" s="22">
        <v>0.33016797812851356</v>
      </c>
      <c r="Q44" s="21">
        <v>0.24154168418457753</v>
      </c>
    </row>
    <row r="45" spans="2:17" s="1" customFormat="1" ht="15" customHeight="1">
      <c r="B45" s="29"/>
      <c r="C45" s="28"/>
      <c r="D45" s="26" t="s">
        <v>123</v>
      </c>
      <c r="E45" s="27" t="s">
        <v>401</v>
      </c>
      <c r="F45" s="26" t="s">
        <v>400</v>
      </c>
      <c r="G45" s="25" t="s">
        <v>399</v>
      </c>
      <c r="H45" s="24">
        <v>25943482</v>
      </c>
      <c r="I45" s="24">
        <v>8883957.5399999991</v>
      </c>
      <c r="J45" s="24">
        <v>34827439.539999999</v>
      </c>
      <c r="K45" s="24">
        <v>13823709.570000004</v>
      </c>
      <c r="L45" s="24">
        <v>7376709.9499999983</v>
      </c>
      <c r="M45" s="24">
        <v>7376709.9499999983</v>
      </c>
      <c r="N45" s="24">
        <v>7376709.9499999993</v>
      </c>
      <c r="O45" s="23">
        <v>27450729.59</v>
      </c>
      <c r="P45" s="22">
        <v>0.28433769800059988</v>
      </c>
      <c r="Q45" s="21">
        <v>0.21180741528609079</v>
      </c>
    </row>
    <row r="46" spans="2:17" s="1" customFormat="1" ht="15" customHeight="1">
      <c r="B46" s="29"/>
      <c r="C46" s="28"/>
      <c r="D46" s="26" t="s">
        <v>123</v>
      </c>
      <c r="E46" s="27" t="s">
        <v>398</v>
      </c>
      <c r="F46" s="26" t="s">
        <v>397</v>
      </c>
      <c r="G46" s="25" t="s">
        <v>396</v>
      </c>
      <c r="H46" s="24">
        <v>39302462</v>
      </c>
      <c r="I46" s="24">
        <v>21592152.890000001</v>
      </c>
      <c r="J46" s="24">
        <v>60894614.890000001</v>
      </c>
      <c r="K46" s="24">
        <v>23121716.439999998</v>
      </c>
      <c r="L46" s="24">
        <v>11557926.539999997</v>
      </c>
      <c r="M46" s="24">
        <v>11557926.539999997</v>
      </c>
      <c r="N46" s="24">
        <v>11557926.539999997</v>
      </c>
      <c r="O46" s="23">
        <v>49336688.350000001</v>
      </c>
      <c r="P46" s="22">
        <v>0.2940764000993118</v>
      </c>
      <c r="Q46" s="21">
        <v>0.18980211240153549</v>
      </c>
    </row>
    <row r="47" spans="2:17" s="1" customFormat="1" ht="15" customHeight="1">
      <c r="B47" s="29"/>
      <c r="C47" s="28"/>
      <c r="D47" s="26" t="s">
        <v>123</v>
      </c>
      <c r="E47" s="27" t="s">
        <v>395</v>
      </c>
      <c r="F47" s="26" t="s">
        <v>394</v>
      </c>
      <c r="G47" s="25" t="s">
        <v>393</v>
      </c>
      <c r="H47" s="24">
        <v>22755178</v>
      </c>
      <c r="I47" s="24">
        <v>12613313.23</v>
      </c>
      <c r="J47" s="24">
        <v>35368491.230000004</v>
      </c>
      <c r="K47" s="24">
        <v>10132270.5</v>
      </c>
      <c r="L47" s="24">
        <v>6369039.4199999971</v>
      </c>
      <c r="M47" s="24">
        <v>6369039.4199999971</v>
      </c>
      <c r="N47" s="24">
        <v>6369039.4199999981</v>
      </c>
      <c r="O47" s="23">
        <v>28999451.810000006</v>
      </c>
      <c r="P47" s="22">
        <v>0.27989407158230084</v>
      </c>
      <c r="Q47" s="21">
        <v>0.18007665010594789</v>
      </c>
    </row>
    <row r="48" spans="2:17" s="1" customFormat="1" ht="15" customHeight="1">
      <c r="B48" s="29"/>
      <c r="C48" s="28"/>
      <c r="D48" s="26" t="s">
        <v>123</v>
      </c>
      <c r="E48" s="27" t="s">
        <v>392</v>
      </c>
      <c r="F48" s="26" t="s">
        <v>391</v>
      </c>
      <c r="G48" s="25" t="s">
        <v>390</v>
      </c>
      <c r="H48" s="24">
        <v>16804287</v>
      </c>
      <c r="I48" s="24">
        <v>11091936.4</v>
      </c>
      <c r="J48" s="24">
        <v>27896223.399999999</v>
      </c>
      <c r="K48" s="24">
        <v>9903309.0699999984</v>
      </c>
      <c r="L48" s="24">
        <v>5362598.8900000006</v>
      </c>
      <c r="M48" s="24">
        <v>5362598.8900000006</v>
      </c>
      <c r="N48" s="24">
        <v>5362598.8900000006</v>
      </c>
      <c r="O48" s="23">
        <v>22533624.509999998</v>
      </c>
      <c r="P48" s="22">
        <v>0.31912088207015271</v>
      </c>
      <c r="Q48" s="21">
        <v>0.1922338666817531</v>
      </c>
    </row>
    <row r="49" spans="2:17" s="1" customFormat="1" ht="15" customHeight="1">
      <c r="B49" s="29"/>
      <c r="C49" s="28"/>
      <c r="D49" s="26" t="s">
        <v>123</v>
      </c>
      <c r="E49" s="27" t="s">
        <v>389</v>
      </c>
      <c r="F49" s="26" t="s">
        <v>388</v>
      </c>
      <c r="G49" s="25" t="s">
        <v>387</v>
      </c>
      <c r="H49" s="24">
        <v>10647325</v>
      </c>
      <c r="I49" s="24">
        <v>2558952.6</v>
      </c>
      <c r="J49" s="24">
        <v>13206277.6</v>
      </c>
      <c r="K49" s="24">
        <v>5064432.1399999997</v>
      </c>
      <c r="L49" s="24">
        <v>2772539.4899999998</v>
      </c>
      <c r="M49" s="24">
        <v>2772539.4899999998</v>
      </c>
      <c r="N49" s="24">
        <v>2772539.49</v>
      </c>
      <c r="O49" s="23">
        <v>10433738.109999999</v>
      </c>
      <c r="P49" s="22">
        <v>0.26039775154792399</v>
      </c>
      <c r="Q49" s="21">
        <v>0.20994102759130248</v>
      </c>
    </row>
    <row r="50" spans="2:17" s="1" customFormat="1" ht="15" customHeight="1">
      <c r="B50" s="29"/>
      <c r="C50" s="28"/>
      <c r="D50" s="26" t="s">
        <v>123</v>
      </c>
      <c r="E50" s="27" t="s">
        <v>386</v>
      </c>
      <c r="F50" s="26" t="s">
        <v>385</v>
      </c>
      <c r="G50" s="25" t="s">
        <v>384</v>
      </c>
      <c r="H50" s="24">
        <v>19973343</v>
      </c>
      <c r="I50" s="24">
        <v>6648250.0300000003</v>
      </c>
      <c r="J50" s="24">
        <v>26621593.030000001</v>
      </c>
      <c r="K50" s="24">
        <v>10775969.720000001</v>
      </c>
      <c r="L50" s="24">
        <v>5218632.049999998</v>
      </c>
      <c r="M50" s="24">
        <v>5218632.049999998</v>
      </c>
      <c r="N50" s="24">
        <v>5218632.049999998</v>
      </c>
      <c r="O50" s="23">
        <v>21402960.980000004</v>
      </c>
      <c r="P50" s="22">
        <v>0.26127984934720233</v>
      </c>
      <c r="Q50" s="21">
        <v>0.19603004388652084</v>
      </c>
    </row>
    <row r="51" spans="2:17" s="1" customFormat="1" ht="15" customHeight="1">
      <c r="B51" s="29"/>
      <c r="C51" s="28"/>
      <c r="D51" s="26" t="s">
        <v>123</v>
      </c>
      <c r="E51" s="27" t="s">
        <v>383</v>
      </c>
      <c r="F51" s="26" t="s">
        <v>382</v>
      </c>
      <c r="G51" s="25" t="s">
        <v>381</v>
      </c>
      <c r="H51" s="24">
        <v>66161690</v>
      </c>
      <c r="I51" s="24">
        <v>43279179.820000008</v>
      </c>
      <c r="J51" s="24">
        <v>109440869.82000001</v>
      </c>
      <c r="K51" s="24">
        <v>50729631.720000014</v>
      </c>
      <c r="L51" s="24">
        <v>24046268.940000005</v>
      </c>
      <c r="M51" s="24">
        <v>24046268.940000005</v>
      </c>
      <c r="N51" s="24">
        <v>24046268.940000005</v>
      </c>
      <c r="O51" s="23">
        <v>85394600.879999995</v>
      </c>
      <c r="P51" s="22">
        <v>0.36344701805531276</v>
      </c>
      <c r="Q51" s="21">
        <v>0.2197192783605382</v>
      </c>
    </row>
    <row r="52" spans="2:17" s="1" customFormat="1" ht="15" customHeight="1">
      <c r="B52" s="29"/>
      <c r="C52" s="28"/>
      <c r="D52" s="26" t="s">
        <v>123</v>
      </c>
      <c r="E52" s="27" t="s">
        <v>380</v>
      </c>
      <c r="F52" s="26" t="s">
        <v>379</v>
      </c>
      <c r="G52" s="25" t="s">
        <v>378</v>
      </c>
      <c r="H52" s="24">
        <v>19327422</v>
      </c>
      <c r="I52" s="24">
        <v>13582188.370000001</v>
      </c>
      <c r="J52" s="24">
        <v>32909610.370000001</v>
      </c>
      <c r="K52" s="24">
        <v>14731675.74</v>
      </c>
      <c r="L52" s="24">
        <v>7224202.919999999</v>
      </c>
      <c r="M52" s="24">
        <v>7224202.919999999</v>
      </c>
      <c r="N52" s="24">
        <v>7224202.9199999999</v>
      </c>
      <c r="O52" s="23">
        <v>25685407.450000003</v>
      </c>
      <c r="P52" s="22">
        <v>0.3737799547192584</v>
      </c>
      <c r="Q52" s="21">
        <v>0.21951651322452284</v>
      </c>
    </row>
    <row r="53" spans="2:17" s="1" customFormat="1" ht="15" customHeight="1">
      <c r="B53" s="29"/>
      <c r="C53" s="28"/>
      <c r="D53" s="26" t="s">
        <v>123</v>
      </c>
      <c r="E53" s="27" t="s">
        <v>377</v>
      </c>
      <c r="F53" s="26" t="s">
        <v>376</v>
      </c>
      <c r="G53" s="25" t="s">
        <v>375</v>
      </c>
      <c r="H53" s="24">
        <v>20046937</v>
      </c>
      <c r="I53" s="24">
        <v>13295390.389999997</v>
      </c>
      <c r="J53" s="24">
        <v>33342327.389999997</v>
      </c>
      <c r="K53" s="24">
        <v>16327054.899999999</v>
      </c>
      <c r="L53" s="24">
        <v>8088875.4800000004</v>
      </c>
      <c r="M53" s="24">
        <v>8088875.4800000004</v>
      </c>
      <c r="N53" s="24">
        <v>8088875.4799999995</v>
      </c>
      <c r="O53" s="23">
        <v>25253451.909999996</v>
      </c>
      <c r="P53" s="22">
        <v>0.40349682747045101</v>
      </c>
      <c r="Q53" s="21">
        <v>0.24260080543825532</v>
      </c>
    </row>
    <row r="54" spans="2:17" s="1" customFormat="1" ht="15" customHeight="1">
      <c r="B54" s="29"/>
      <c r="C54" s="28"/>
      <c r="D54" s="26" t="s">
        <v>123</v>
      </c>
      <c r="E54" s="27" t="s">
        <v>374</v>
      </c>
      <c r="F54" s="26" t="s">
        <v>373</v>
      </c>
      <c r="G54" s="25" t="s">
        <v>372</v>
      </c>
      <c r="H54" s="24">
        <v>25883086</v>
      </c>
      <c r="I54" s="24">
        <v>12000755.489999998</v>
      </c>
      <c r="J54" s="24">
        <v>37883841.489999995</v>
      </c>
      <c r="K54" s="24">
        <v>13923150.129999999</v>
      </c>
      <c r="L54" s="24">
        <v>9298766.7499999963</v>
      </c>
      <c r="M54" s="24">
        <v>9298766.7499999963</v>
      </c>
      <c r="N54" s="24">
        <v>9298766.7499999963</v>
      </c>
      <c r="O54" s="23">
        <v>28585074.739999998</v>
      </c>
      <c r="P54" s="22">
        <v>0.35926035828957942</v>
      </c>
      <c r="Q54" s="21">
        <v>0.24545469477942317</v>
      </c>
    </row>
    <row r="55" spans="2:17" s="1" customFormat="1" ht="15" customHeight="1">
      <c r="B55" s="29"/>
      <c r="C55" s="28"/>
      <c r="D55" s="26" t="s">
        <v>123</v>
      </c>
      <c r="E55" s="27" t="s">
        <v>371</v>
      </c>
      <c r="F55" s="26" t="s">
        <v>370</v>
      </c>
      <c r="G55" s="25" t="s">
        <v>369</v>
      </c>
      <c r="H55" s="24">
        <v>30501815</v>
      </c>
      <c r="I55" s="24">
        <v>19617761.280000001</v>
      </c>
      <c r="J55" s="24">
        <v>50119576.280000001</v>
      </c>
      <c r="K55" s="24">
        <v>13841588.400000004</v>
      </c>
      <c r="L55" s="24">
        <v>10405606.020000003</v>
      </c>
      <c r="M55" s="24">
        <v>10405606.020000003</v>
      </c>
      <c r="N55" s="24">
        <v>10405606.020000003</v>
      </c>
      <c r="O55" s="23">
        <v>39713970.259999998</v>
      </c>
      <c r="P55" s="22">
        <v>0.34114710944250376</v>
      </c>
      <c r="Q55" s="21">
        <v>0.20761560237196808</v>
      </c>
    </row>
    <row r="56" spans="2:17" s="1" customFormat="1" ht="15" customHeight="1">
      <c r="B56" s="29"/>
      <c r="C56" s="28"/>
      <c r="D56" s="26" t="s">
        <v>123</v>
      </c>
      <c r="E56" s="27" t="s">
        <v>368</v>
      </c>
      <c r="F56" s="26" t="s">
        <v>367</v>
      </c>
      <c r="G56" s="25" t="s">
        <v>366</v>
      </c>
      <c r="H56" s="24">
        <v>5589620</v>
      </c>
      <c r="I56" s="24">
        <v>6236999.8399999999</v>
      </c>
      <c r="J56" s="24">
        <v>11826619.84</v>
      </c>
      <c r="K56" s="24">
        <v>5753392.2200000007</v>
      </c>
      <c r="L56" s="24">
        <v>2168708.61</v>
      </c>
      <c r="M56" s="24">
        <v>2168708.61</v>
      </c>
      <c r="N56" s="24">
        <v>2168708.6099999994</v>
      </c>
      <c r="O56" s="23">
        <v>9657911.2300000004</v>
      </c>
      <c r="P56" s="22">
        <v>0.38798855915071145</v>
      </c>
      <c r="Q56" s="21">
        <v>0.1833751857538358</v>
      </c>
    </row>
    <row r="57" spans="2:17" s="1" customFormat="1" ht="15" customHeight="1">
      <c r="B57" s="29"/>
      <c r="C57" s="28"/>
      <c r="D57" s="26" t="s">
        <v>123</v>
      </c>
      <c r="E57" s="27" t="s">
        <v>365</v>
      </c>
      <c r="F57" s="26" t="s">
        <v>364</v>
      </c>
      <c r="G57" s="25" t="s">
        <v>363</v>
      </c>
      <c r="H57" s="24">
        <v>19132275</v>
      </c>
      <c r="I57" s="24">
        <v>10423670.880000001</v>
      </c>
      <c r="J57" s="24">
        <v>29555945.880000003</v>
      </c>
      <c r="K57" s="24">
        <v>11715516.180000002</v>
      </c>
      <c r="L57" s="24">
        <v>6461590.6099999994</v>
      </c>
      <c r="M57" s="24">
        <v>6461590.6099999994</v>
      </c>
      <c r="N57" s="24">
        <v>6461590.6099999994</v>
      </c>
      <c r="O57" s="23">
        <v>23094355.270000003</v>
      </c>
      <c r="P57" s="22">
        <v>0.3377324761430619</v>
      </c>
      <c r="Q57" s="21">
        <v>0.21862235897422069</v>
      </c>
    </row>
    <row r="58" spans="2:17" s="1" customFormat="1" ht="15" customHeight="1">
      <c r="B58" s="29"/>
      <c r="C58" s="28"/>
      <c r="D58" s="26" t="s">
        <v>123</v>
      </c>
      <c r="E58" s="27" t="s">
        <v>362</v>
      </c>
      <c r="F58" s="26" t="s">
        <v>361</v>
      </c>
      <c r="G58" s="25" t="s">
        <v>360</v>
      </c>
      <c r="H58" s="24">
        <v>32087637</v>
      </c>
      <c r="I58" s="24">
        <v>17845458.509999998</v>
      </c>
      <c r="J58" s="24">
        <v>49933095.509999998</v>
      </c>
      <c r="K58" s="24">
        <v>15617512.080000002</v>
      </c>
      <c r="L58" s="24">
        <v>11283803.460000001</v>
      </c>
      <c r="M58" s="24">
        <v>11283803.460000001</v>
      </c>
      <c r="N58" s="24">
        <v>11283803.460000001</v>
      </c>
      <c r="O58" s="23">
        <v>38649292.049999997</v>
      </c>
      <c r="P58" s="22">
        <v>0.35165579378749517</v>
      </c>
      <c r="Q58" s="21">
        <v>0.22597844865716801</v>
      </c>
    </row>
    <row r="59" spans="2:17" s="1" customFormat="1" ht="15" customHeight="1">
      <c r="B59" s="29"/>
      <c r="C59" s="28"/>
      <c r="D59" s="26" t="s">
        <v>123</v>
      </c>
      <c r="E59" s="27" t="s">
        <v>359</v>
      </c>
      <c r="F59" s="26" t="s">
        <v>358</v>
      </c>
      <c r="G59" s="25" t="s">
        <v>357</v>
      </c>
      <c r="H59" s="24">
        <v>38417212</v>
      </c>
      <c r="I59" s="24">
        <v>26635686.439999998</v>
      </c>
      <c r="J59" s="24">
        <v>65052898.439999998</v>
      </c>
      <c r="K59" s="24">
        <v>28974556.479999989</v>
      </c>
      <c r="L59" s="24">
        <v>14593123.209999999</v>
      </c>
      <c r="M59" s="24">
        <v>14593123.209999999</v>
      </c>
      <c r="N59" s="24">
        <v>14593123.209999999</v>
      </c>
      <c r="O59" s="23">
        <v>50459775.229999997</v>
      </c>
      <c r="P59" s="22">
        <v>0.37985898638349913</v>
      </c>
      <c r="Q59" s="21">
        <v>0.2243270255430605</v>
      </c>
    </row>
    <row r="60" spans="2:17" s="1" customFormat="1" ht="15" customHeight="1">
      <c r="B60" s="29"/>
      <c r="C60" s="28"/>
      <c r="D60" s="26" t="s">
        <v>123</v>
      </c>
      <c r="E60" s="27" t="s">
        <v>356</v>
      </c>
      <c r="F60" s="26" t="s">
        <v>355</v>
      </c>
      <c r="G60" s="25" t="s">
        <v>354</v>
      </c>
      <c r="H60" s="24">
        <v>38376831</v>
      </c>
      <c r="I60" s="24">
        <v>24111241.670000002</v>
      </c>
      <c r="J60" s="24">
        <v>62488072.670000002</v>
      </c>
      <c r="K60" s="24">
        <v>27663354.100000001</v>
      </c>
      <c r="L60" s="24">
        <v>13978369.899999999</v>
      </c>
      <c r="M60" s="24">
        <v>13978369.899999999</v>
      </c>
      <c r="N60" s="24">
        <v>13978369.899999999</v>
      </c>
      <c r="O60" s="23">
        <v>48509702.770000003</v>
      </c>
      <c r="P60" s="22">
        <v>0.3642398169874943</v>
      </c>
      <c r="Q60" s="21">
        <v>0.22369660805222588</v>
      </c>
    </row>
    <row r="61" spans="2:17" s="1" customFormat="1" ht="15" customHeight="1">
      <c r="B61" s="29"/>
      <c r="C61" s="28"/>
      <c r="D61" s="26" t="s">
        <v>123</v>
      </c>
      <c r="E61" s="27" t="s">
        <v>353</v>
      </c>
      <c r="F61" s="26" t="s">
        <v>352</v>
      </c>
      <c r="G61" s="25" t="s">
        <v>351</v>
      </c>
      <c r="H61" s="24">
        <v>14754816</v>
      </c>
      <c r="I61" s="24">
        <v>14456989.469999999</v>
      </c>
      <c r="J61" s="24">
        <v>29211805.469999999</v>
      </c>
      <c r="K61" s="24">
        <v>9877033.879999999</v>
      </c>
      <c r="L61" s="24">
        <v>5287258.2299999995</v>
      </c>
      <c r="M61" s="24">
        <v>5287258.2299999995</v>
      </c>
      <c r="N61" s="24">
        <v>5287258.2299999995</v>
      </c>
      <c r="O61" s="23">
        <v>23924547.239999998</v>
      </c>
      <c r="P61" s="22">
        <v>0.35834118365149381</v>
      </c>
      <c r="Q61" s="21">
        <v>0.18099731067393007</v>
      </c>
    </row>
    <row r="62" spans="2:17" s="1" customFormat="1" ht="15" customHeight="1">
      <c r="B62" s="29"/>
      <c r="C62" s="28"/>
      <c r="D62" s="26" t="s">
        <v>123</v>
      </c>
      <c r="E62" s="27" t="s">
        <v>350</v>
      </c>
      <c r="F62" s="26" t="s">
        <v>349</v>
      </c>
      <c r="G62" s="25" t="s">
        <v>348</v>
      </c>
      <c r="H62" s="24">
        <v>12450060</v>
      </c>
      <c r="I62" s="24">
        <v>3223179.94</v>
      </c>
      <c r="J62" s="24">
        <v>15673239.939999999</v>
      </c>
      <c r="K62" s="24">
        <v>7435304.7899999991</v>
      </c>
      <c r="L62" s="24">
        <v>4417524.6899999995</v>
      </c>
      <c r="M62" s="24">
        <v>4417524.6899999995</v>
      </c>
      <c r="N62" s="24">
        <v>4417524.6899999995</v>
      </c>
      <c r="O62" s="23">
        <v>11255715.25</v>
      </c>
      <c r="P62" s="22">
        <v>0.35481955026722761</v>
      </c>
      <c r="Q62" s="21">
        <v>0.28185140449014268</v>
      </c>
    </row>
    <row r="63" spans="2:17" s="1" customFormat="1" ht="15" customHeight="1">
      <c r="B63" s="29"/>
      <c r="C63" s="28"/>
      <c r="D63" s="26" t="s">
        <v>123</v>
      </c>
      <c r="E63" s="27" t="s">
        <v>347</v>
      </c>
      <c r="F63" s="26" t="s">
        <v>346</v>
      </c>
      <c r="G63" s="25" t="s">
        <v>345</v>
      </c>
      <c r="H63" s="24">
        <v>14635500</v>
      </c>
      <c r="I63" s="24">
        <v>8016806.5300000003</v>
      </c>
      <c r="J63" s="24">
        <v>22652306.530000001</v>
      </c>
      <c r="K63" s="24">
        <v>8369226.9800000014</v>
      </c>
      <c r="L63" s="24">
        <v>5150960.2699999996</v>
      </c>
      <c r="M63" s="24">
        <v>5150960.2699999996</v>
      </c>
      <c r="N63" s="24">
        <v>5150960.2700000005</v>
      </c>
      <c r="O63" s="23">
        <v>17501346.260000002</v>
      </c>
      <c r="P63" s="22">
        <v>0.35194972976666322</v>
      </c>
      <c r="Q63" s="21">
        <v>0.22739230829223639</v>
      </c>
    </row>
    <row r="64" spans="2:17" s="1" customFormat="1" ht="15" customHeight="1">
      <c r="B64" s="29"/>
      <c r="C64" s="28"/>
      <c r="D64" s="26" t="s">
        <v>123</v>
      </c>
      <c r="E64" s="27" t="s">
        <v>344</v>
      </c>
      <c r="F64" s="26" t="s">
        <v>343</v>
      </c>
      <c r="G64" s="25" t="s">
        <v>342</v>
      </c>
      <c r="H64" s="24">
        <v>26565334</v>
      </c>
      <c r="I64" s="24">
        <v>17376079.670000002</v>
      </c>
      <c r="J64" s="24">
        <v>43941413.670000002</v>
      </c>
      <c r="K64" s="24">
        <v>20378442.129999999</v>
      </c>
      <c r="L64" s="24">
        <v>9317688.2999999989</v>
      </c>
      <c r="M64" s="24">
        <v>9317688.2999999989</v>
      </c>
      <c r="N64" s="24">
        <v>9317688.2999999989</v>
      </c>
      <c r="O64" s="23">
        <v>34623725.370000005</v>
      </c>
      <c r="P64" s="22">
        <v>0.35074613780500552</v>
      </c>
      <c r="Q64" s="21">
        <v>0.21204798666642438</v>
      </c>
    </row>
    <row r="65" spans="2:17" s="1" customFormat="1" ht="15" customHeight="1">
      <c r="B65" s="29"/>
      <c r="C65" s="28"/>
      <c r="D65" s="26" t="s">
        <v>123</v>
      </c>
      <c r="E65" s="27" t="s">
        <v>341</v>
      </c>
      <c r="F65" s="26" t="s">
        <v>340</v>
      </c>
      <c r="G65" s="25" t="s">
        <v>339</v>
      </c>
      <c r="H65" s="24">
        <v>56633730</v>
      </c>
      <c r="I65" s="24">
        <v>49356918.929999992</v>
      </c>
      <c r="J65" s="24">
        <v>105990648.92999999</v>
      </c>
      <c r="K65" s="24">
        <v>45195332.000000007</v>
      </c>
      <c r="L65" s="24">
        <v>22569483.200000003</v>
      </c>
      <c r="M65" s="24">
        <v>22569483.200000003</v>
      </c>
      <c r="N65" s="24">
        <v>22569483.199999999</v>
      </c>
      <c r="O65" s="23">
        <v>83421165.729999989</v>
      </c>
      <c r="P65" s="22">
        <v>0.39851662957746209</v>
      </c>
      <c r="Q65" s="21">
        <v>0.21293843775695434</v>
      </c>
    </row>
    <row r="66" spans="2:17" s="1" customFormat="1" ht="15" customHeight="1">
      <c r="B66" s="29"/>
      <c r="C66" s="28"/>
      <c r="D66" s="26" t="s">
        <v>123</v>
      </c>
      <c r="E66" s="27" t="s">
        <v>338</v>
      </c>
      <c r="F66" s="26" t="s">
        <v>337</v>
      </c>
      <c r="G66" s="25" t="s">
        <v>336</v>
      </c>
      <c r="H66" s="24">
        <v>41220181</v>
      </c>
      <c r="I66" s="24">
        <v>32790693.410000004</v>
      </c>
      <c r="J66" s="24">
        <v>74010874.409999996</v>
      </c>
      <c r="K66" s="24">
        <v>32221818.109999999</v>
      </c>
      <c r="L66" s="24">
        <v>15841969.499999998</v>
      </c>
      <c r="M66" s="24">
        <v>15841969.499999998</v>
      </c>
      <c r="N66" s="24">
        <v>15841969.499999996</v>
      </c>
      <c r="O66" s="23">
        <v>58168904.909999996</v>
      </c>
      <c r="P66" s="22">
        <v>0.38432556858496081</v>
      </c>
      <c r="Q66" s="21">
        <v>0.21404921406873023</v>
      </c>
    </row>
    <row r="67" spans="2:17" s="1" customFormat="1" ht="15" customHeight="1">
      <c r="B67" s="29"/>
      <c r="C67" s="28"/>
      <c r="D67" s="26" t="s">
        <v>123</v>
      </c>
      <c r="E67" s="27" t="s">
        <v>335</v>
      </c>
      <c r="F67" s="26" t="s">
        <v>334</v>
      </c>
      <c r="G67" s="25" t="s">
        <v>333</v>
      </c>
      <c r="H67" s="24">
        <v>25386045</v>
      </c>
      <c r="I67" s="24">
        <v>21072446.630000003</v>
      </c>
      <c r="J67" s="24">
        <v>46458491.630000003</v>
      </c>
      <c r="K67" s="24">
        <v>19750610.109999996</v>
      </c>
      <c r="L67" s="24">
        <v>10592652.610000001</v>
      </c>
      <c r="M67" s="24">
        <v>10592652.610000001</v>
      </c>
      <c r="N67" s="24">
        <v>10592652.610000001</v>
      </c>
      <c r="O67" s="23">
        <v>35865839.020000003</v>
      </c>
      <c r="P67" s="22">
        <v>0.41726281545628713</v>
      </c>
      <c r="Q67" s="21">
        <v>0.22800250800996572</v>
      </c>
    </row>
    <row r="68" spans="2:17" s="1" customFormat="1" ht="15" customHeight="1">
      <c r="B68" s="29"/>
      <c r="C68" s="28"/>
      <c r="D68" s="26" t="s">
        <v>123</v>
      </c>
      <c r="E68" s="27" t="s">
        <v>332</v>
      </c>
      <c r="F68" s="26" t="s">
        <v>331</v>
      </c>
      <c r="G68" s="25" t="s">
        <v>330</v>
      </c>
      <c r="H68" s="24">
        <v>15664875</v>
      </c>
      <c r="I68" s="24">
        <v>14281884.479999999</v>
      </c>
      <c r="J68" s="24">
        <v>29946759.479999997</v>
      </c>
      <c r="K68" s="24">
        <v>13361730.880000003</v>
      </c>
      <c r="L68" s="24">
        <v>7027585.9299999997</v>
      </c>
      <c r="M68" s="24">
        <v>7027585.9299999997</v>
      </c>
      <c r="N68" s="24">
        <v>7027585.9299999997</v>
      </c>
      <c r="O68" s="23">
        <v>22919173.549999997</v>
      </c>
      <c r="P68" s="22">
        <v>0.44862061969852934</v>
      </c>
      <c r="Q68" s="21">
        <v>0.23466932823544354</v>
      </c>
    </row>
    <row r="69" spans="2:17" s="1" customFormat="1" ht="15" customHeight="1">
      <c r="B69" s="29"/>
      <c r="C69" s="28"/>
      <c r="D69" s="26" t="s">
        <v>123</v>
      </c>
      <c r="E69" s="27" t="s">
        <v>329</v>
      </c>
      <c r="F69" s="26" t="s">
        <v>328</v>
      </c>
      <c r="G69" s="25" t="s">
        <v>327</v>
      </c>
      <c r="H69" s="24">
        <v>17925032</v>
      </c>
      <c r="I69" s="24">
        <v>11599207.119999999</v>
      </c>
      <c r="J69" s="24">
        <v>29524239.119999997</v>
      </c>
      <c r="K69" s="24">
        <v>13091618.859999999</v>
      </c>
      <c r="L69" s="24">
        <v>6789866.9199999981</v>
      </c>
      <c r="M69" s="24">
        <v>6789866.9199999981</v>
      </c>
      <c r="N69" s="24">
        <v>6789866.919999999</v>
      </c>
      <c r="O69" s="23">
        <v>22734372.199999999</v>
      </c>
      <c r="P69" s="22">
        <v>0.37879245738585005</v>
      </c>
      <c r="Q69" s="21">
        <v>0.22997601707542323</v>
      </c>
    </row>
    <row r="70" spans="2:17" s="1" customFormat="1" ht="15" customHeight="1">
      <c r="B70" s="29"/>
      <c r="C70" s="28"/>
      <c r="D70" s="26" t="s">
        <v>123</v>
      </c>
      <c r="E70" s="27" t="s">
        <v>326</v>
      </c>
      <c r="F70" s="26" t="s">
        <v>325</v>
      </c>
      <c r="G70" s="25" t="s">
        <v>324</v>
      </c>
      <c r="H70" s="24">
        <v>114761550</v>
      </c>
      <c r="I70" s="24">
        <v>70044308.530000001</v>
      </c>
      <c r="J70" s="24">
        <v>184805858.53</v>
      </c>
      <c r="K70" s="24">
        <v>78534358.87000002</v>
      </c>
      <c r="L70" s="24">
        <v>41892249.360000007</v>
      </c>
      <c r="M70" s="24">
        <v>41892249.360000007</v>
      </c>
      <c r="N70" s="24">
        <v>41892249.359999999</v>
      </c>
      <c r="O70" s="23">
        <v>142913609.16999999</v>
      </c>
      <c r="P70" s="22">
        <v>0.36503732617762663</v>
      </c>
      <c r="Q70" s="21">
        <v>0.22668247475065587</v>
      </c>
    </row>
    <row r="71" spans="2:17" s="1" customFormat="1" ht="15" customHeight="1">
      <c r="B71" s="29"/>
      <c r="C71" s="28"/>
      <c r="D71" s="26" t="s">
        <v>123</v>
      </c>
      <c r="E71" s="27" t="s">
        <v>323</v>
      </c>
      <c r="F71" s="26" t="s">
        <v>322</v>
      </c>
      <c r="G71" s="25" t="s">
        <v>321</v>
      </c>
      <c r="H71" s="24">
        <v>22787094</v>
      </c>
      <c r="I71" s="24">
        <v>18155776.129999999</v>
      </c>
      <c r="J71" s="24">
        <v>40942870.129999995</v>
      </c>
      <c r="K71" s="24">
        <v>17186495.599999998</v>
      </c>
      <c r="L71" s="24">
        <v>8755867.2399999984</v>
      </c>
      <c r="M71" s="24">
        <v>8755867.2399999984</v>
      </c>
      <c r="N71" s="24">
        <v>8755867.2399999984</v>
      </c>
      <c r="O71" s="23">
        <v>32187002.889999997</v>
      </c>
      <c r="P71" s="22">
        <v>0.38424676880693953</v>
      </c>
      <c r="Q71" s="21">
        <v>0.21385572658191171</v>
      </c>
    </row>
    <row r="72" spans="2:17" s="1" customFormat="1" ht="15" customHeight="1">
      <c r="B72" s="29"/>
      <c r="C72" s="28"/>
      <c r="D72" s="26" t="s">
        <v>123</v>
      </c>
      <c r="E72" s="27" t="s">
        <v>320</v>
      </c>
      <c r="F72" s="26" t="s">
        <v>319</v>
      </c>
      <c r="G72" s="25" t="s">
        <v>318</v>
      </c>
      <c r="H72" s="24">
        <v>17110841</v>
      </c>
      <c r="I72" s="24">
        <v>11071649.279999999</v>
      </c>
      <c r="J72" s="24">
        <v>28182490.280000001</v>
      </c>
      <c r="K72" s="24">
        <v>12192863.670000002</v>
      </c>
      <c r="L72" s="24">
        <v>6555497.9699999997</v>
      </c>
      <c r="M72" s="24">
        <v>6555497.9699999997</v>
      </c>
      <c r="N72" s="24">
        <v>6555497.9699999997</v>
      </c>
      <c r="O72" s="23">
        <v>21626992.310000002</v>
      </c>
      <c r="P72" s="22">
        <v>0.38311956554327165</v>
      </c>
      <c r="Q72" s="21">
        <v>0.23260889668973567</v>
      </c>
    </row>
    <row r="73" spans="2:17" s="1" customFormat="1" ht="15" customHeight="1">
      <c r="B73" s="29"/>
      <c r="C73" s="28"/>
      <c r="D73" s="26" t="s">
        <v>123</v>
      </c>
      <c r="E73" s="27" t="s">
        <v>317</v>
      </c>
      <c r="F73" s="26" t="s">
        <v>316</v>
      </c>
      <c r="G73" s="25" t="s">
        <v>315</v>
      </c>
      <c r="H73" s="24">
        <v>11775604</v>
      </c>
      <c r="I73" s="24">
        <v>6791924.0299999975</v>
      </c>
      <c r="J73" s="24">
        <v>18567528.029999997</v>
      </c>
      <c r="K73" s="24">
        <v>5219459.2599999988</v>
      </c>
      <c r="L73" s="24">
        <v>4135617.5900000003</v>
      </c>
      <c r="M73" s="24">
        <v>4135617.5900000003</v>
      </c>
      <c r="N73" s="24">
        <v>4135617.5900000003</v>
      </c>
      <c r="O73" s="23">
        <v>14431910.439999998</v>
      </c>
      <c r="P73" s="22">
        <v>0.35120216253875386</v>
      </c>
      <c r="Q73" s="21">
        <v>0.22273388160868718</v>
      </c>
    </row>
    <row r="74" spans="2:17" s="1" customFormat="1" ht="15" customHeight="1">
      <c r="B74" s="29"/>
      <c r="C74" s="28"/>
      <c r="D74" s="26" t="s">
        <v>123</v>
      </c>
      <c r="E74" s="27" t="s">
        <v>314</v>
      </c>
      <c r="F74" s="26" t="s">
        <v>313</v>
      </c>
      <c r="G74" s="25" t="s">
        <v>312</v>
      </c>
      <c r="H74" s="24">
        <v>12184912</v>
      </c>
      <c r="I74" s="24">
        <v>4877326.96</v>
      </c>
      <c r="J74" s="24">
        <v>17062238.960000001</v>
      </c>
      <c r="K74" s="24">
        <v>7251976.1999999993</v>
      </c>
      <c r="L74" s="24">
        <v>4165803.71</v>
      </c>
      <c r="M74" s="24">
        <v>4165803.71</v>
      </c>
      <c r="N74" s="24">
        <v>4165803.71</v>
      </c>
      <c r="O74" s="23">
        <v>12896435.25</v>
      </c>
      <c r="P74" s="22">
        <v>0.34188213341220686</v>
      </c>
      <c r="Q74" s="21">
        <v>0.24415340329989141</v>
      </c>
    </row>
    <row r="75" spans="2:17" s="1" customFormat="1" ht="15" customHeight="1">
      <c r="B75" s="29"/>
      <c r="C75" s="28"/>
      <c r="D75" s="26" t="s">
        <v>123</v>
      </c>
      <c r="E75" s="27" t="s">
        <v>311</v>
      </c>
      <c r="F75" s="26" t="s">
        <v>310</v>
      </c>
      <c r="G75" s="25" t="s">
        <v>309</v>
      </c>
      <c r="H75" s="24">
        <v>64636350</v>
      </c>
      <c r="I75" s="24">
        <v>48068250.610000014</v>
      </c>
      <c r="J75" s="24">
        <v>112704600.61000001</v>
      </c>
      <c r="K75" s="24">
        <v>47465174.999999993</v>
      </c>
      <c r="L75" s="24">
        <v>23660502.580000002</v>
      </c>
      <c r="M75" s="24">
        <v>23660502.580000002</v>
      </c>
      <c r="N75" s="24">
        <v>23660502.580000002</v>
      </c>
      <c r="O75" s="23">
        <v>89044098.030000016</v>
      </c>
      <c r="P75" s="22">
        <v>0.36605567269810257</v>
      </c>
      <c r="Q75" s="21">
        <v>0.20993377778671318</v>
      </c>
    </row>
    <row r="76" spans="2:17" s="1" customFormat="1" ht="15" customHeight="1">
      <c r="B76" s="29"/>
      <c r="C76" s="28"/>
      <c r="D76" s="26" t="s">
        <v>123</v>
      </c>
      <c r="E76" s="27" t="s">
        <v>308</v>
      </c>
      <c r="F76" s="26" t="s">
        <v>307</v>
      </c>
      <c r="G76" s="25" t="s">
        <v>84</v>
      </c>
      <c r="H76" s="24">
        <v>254402423</v>
      </c>
      <c r="I76" s="24">
        <v>131334005.23</v>
      </c>
      <c r="J76" s="24">
        <v>385736428.23000002</v>
      </c>
      <c r="K76" s="24">
        <v>144596069.18000001</v>
      </c>
      <c r="L76" s="24">
        <v>76916000.820000023</v>
      </c>
      <c r="M76" s="24">
        <v>76916000.820000023</v>
      </c>
      <c r="N76" s="24">
        <v>76916000.820000023</v>
      </c>
      <c r="O76" s="23">
        <v>308820427.40999997</v>
      </c>
      <c r="P76" s="22">
        <v>0.30233989092155789</v>
      </c>
      <c r="Q76" s="21">
        <v>0.19940040709387688</v>
      </c>
    </row>
    <row r="77" spans="2:17" s="1" customFormat="1" ht="15" customHeight="1">
      <c r="B77" s="29"/>
      <c r="C77" s="28"/>
      <c r="D77" s="26" t="s">
        <v>123</v>
      </c>
      <c r="E77" s="27" t="s">
        <v>306</v>
      </c>
      <c r="F77" s="26" t="s">
        <v>305</v>
      </c>
      <c r="G77" s="25" t="s">
        <v>304</v>
      </c>
      <c r="H77" s="24">
        <v>38145683</v>
      </c>
      <c r="I77" s="24">
        <v>18131445.210000001</v>
      </c>
      <c r="J77" s="24">
        <v>56277128.210000001</v>
      </c>
      <c r="K77" s="24">
        <v>27556566.300000004</v>
      </c>
      <c r="L77" s="24">
        <v>13483395.600000003</v>
      </c>
      <c r="M77" s="24">
        <v>13483395.600000003</v>
      </c>
      <c r="N77" s="24">
        <v>13483395.600000003</v>
      </c>
      <c r="O77" s="23">
        <v>42793732.609999999</v>
      </c>
      <c r="P77" s="22">
        <v>0.35347107561293378</v>
      </c>
      <c r="Q77" s="21">
        <v>0.23958926172789519</v>
      </c>
    </row>
    <row r="78" spans="2:17" s="1" customFormat="1" ht="15" customHeight="1">
      <c r="B78" s="29"/>
      <c r="C78" s="28"/>
      <c r="D78" s="26" t="s">
        <v>123</v>
      </c>
      <c r="E78" s="27" t="s">
        <v>303</v>
      </c>
      <c r="F78" s="26" t="s">
        <v>302</v>
      </c>
      <c r="G78" s="25" t="s">
        <v>301</v>
      </c>
      <c r="H78" s="24">
        <v>27904203</v>
      </c>
      <c r="I78" s="24">
        <v>18884409.789999999</v>
      </c>
      <c r="J78" s="24">
        <v>46788612.789999999</v>
      </c>
      <c r="K78" s="24">
        <v>16495251.049999999</v>
      </c>
      <c r="L78" s="24">
        <v>8242397.3900000015</v>
      </c>
      <c r="M78" s="24">
        <v>8242397.3900000015</v>
      </c>
      <c r="N78" s="24">
        <v>8242397.3900000015</v>
      </c>
      <c r="O78" s="23">
        <v>38546215.399999999</v>
      </c>
      <c r="P78" s="22">
        <v>0.29538193189033213</v>
      </c>
      <c r="Q78" s="21">
        <v>0.17616246557670173</v>
      </c>
    </row>
    <row r="79" spans="2:17" s="1" customFormat="1" ht="15" customHeight="1">
      <c r="B79" s="29"/>
      <c r="C79" s="28"/>
      <c r="D79" s="26" t="s">
        <v>123</v>
      </c>
      <c r="E79" s="27" t="s">
        <v>300</v>
      </c>
      <c r="F79" s="26" t="s">
        <v>299</v>
      </c>
      <c r="G79" s="25" t="s">
        <v>298</v>
      </c>
      <c r="H79" s="24">
        <v>47930508</v>
      </c>
      <c r="I79" s="24">
        <v>25516533.829999998</v>
      </c>
      <c r="J79" s="24">
        <v>73447041.829999998</v>
      </c>
      <c r="K79" s="24">
        <v>26431564.869999997</v>
      </c>
      <c r="L79" s="24">
        <v>16647201.270000001</v>
      </c>
      <c r="M79" s="24">
        <v>16647201.270000001</v>
      </c>
      <c r="N79" s="24">
        <v>16647201.27</v>
      </c>
      <c r="O79" s="23">
        <v>56799840.559999995</v>
      </c>
      <c r="P79" s="22">
        <v>0.34731952496727142</v>
      </c>
      <c r="Q79" s="21">
        <v>0.22665584420038992</v>
      </c>
    </row>
    <row r="80" spans="2:17" s="1" customFormat="1" ht="15" customHeight="1">
      <c r="B80" s="29"/>
      <c r="C80" s="28"/>
      <c r="D80" s="26" t="s">
        <v>123</v>
      </c>
      <c r="E80" s="27" t="s">
        <v>297</v>
      </c>
      <c r="F80" s="26" t="s">
        <v>296</v>
      </c>
      <c r="G80" s="25" t="s">
        <v>295</v>
      </c>
      <c r="H80" s="24">
        <v>17291957</v>
      </c>
      <c r="I80" s="24">
        <v>23470049.5</v>
      </c>
      <c r="J80" s="24">
        <v>40762006.5</v>
      </c>
      <c r="K80" s="24">
        <v>19519770.210000001</v>
      </c>
      <c r="L80" s="24">
        <v>9638946.9100000001</v>
      </c>
      <c r="M80" s="24">
        <v>9638946.9100000001</v>
      </c>
      <c r="N80" s="24">
        <v>9638946.9100000001</v>
      </c>
      <c r="O80" s="23">
        <v>31123059.59</v>
      </c>
      <c r="P80" s="22">
        <v>0.55742371496760024</v>
      </c>
      <c r="Q80" s="21">
        <v>0.23646890174555074</v>
      </c>
    </row>
    <row r="81" spans="2:17" s="1" customFormat="1" ht="15" customHeight="1">
      <c r="B81" s="29"/>
      <c r="C81" s="28"/>
      <c r="D81" s="26" t="s">
        <v>123</v>
      </c>
      <c r="E81" s="27" t="s">
        <v>294</v>
      </c>
      <c r="F81" s="26" t="s">
        <v>293</v>
      </c>
      <c r="G81" s="25" t="s">
        <v>292</v>
      </c>
      <c r="H81" s="24">
        <v>17681627</v>
      </c>
      <c r="I81" s="24">
        <v>11140046.380000001</v>
      </c>
      <c r="J81" s="24">
        <v>28821673.380000003</v>
      </c>
      <c r="K81" s="24">
        <v>11490762.970000001</v>
      </c>
      <c r="L81" s="24">
        <v>5669223.419999999</v>
      </c>
      <c r="M81" s="24">
        <v>5669223.419999999</v>
      </c>
      <c r="N81" s="24">
        <v>5669223.419999999</v>
      </c>
      <c r="O81" s="23">
        <v>23152449.960000005</v>
      </c>
      <c r="P81" s="22">
        <v>0.32062792750915958</v>
      </c>
      <c r="Q81" s="21">
        <v>0.19670000923450887</v>
      </c>
    </row>
    <row r="82" spans="2:17" s="1" customFormat="1" ht="15" customHeight="1">
      <c r="B82" s="29"/>
      <c r="C82" s="28"/>
      <c r="D82" s="26" t="s">
        <v>123</v>
      </c>
      <c r="E82" s="27" t="s">
        <v>291</v>
      </c>
      <c r="F82" s="26" t="s">
        <v>290</v>
      </c>
      <c r="G82" s="25" t="s">
        <v>289</v>
      </c>
      <c r="H82" s="24">
        <v>125813971</v>
      </c>
      <c r="I82" s="24">
        <v>132472592.23999999</v>
      </c>
      <c r="J82" s="24">
        <v>258286563.24000001</v>
      </c>
      <c r="K82" s="24">
        <v>80974462.780000001</v>
      </c>
      <c r="L82" s="24">
        <v>37655863.900000013</v>
      </c>
      <c r="M82" s="24">
        <v>37655863.900000013</v>
      </c>
      <c r="N82" s="24">
        <v>37655863.900000013</v>
      </c>
      <c r="O82" s="23">
        <v>220630699.34</v>
      </c>
      <c r="P82" s="22">
        <v>0.29929795237128326</v>
      </c>
      <c r="Q82" s="21">
        <v>0.14579102926469376</v>
      </c>
    </row>
    <row r="83" spans="2:17" s="1" customFormat="1" ht="15" customHeight="1">
      <c r="B83" s="29"/>
      <c r="C83" s="28"/>
      <c r="D83" s="26" t="s">
        <v>123</v>
      </c>
      <c r="E83" s="27" t="s">
        <v>288</v>
      </c>
      <c r="F83" s="26" t="s">
        <v>287</v>
      </c>
      <c r="G83" s="25" t="s">
        <v>286</v>
      </c>
      <c r="H83" s="24">
        <v>277095361</v>
      </c>
      <c r="I83" s="24">
        <v>168156603.34999999</v>
      </c>
      <c r="J83" s="24">
        <v>445251964.35000002</v>
      </c>
      <c r="K83" s="24">
        <v>156382553.70999998</v>
      </c>
      <c r="L83" s="24">
        <v>67289964.459999993</v>
      </c>
      <c r="M83" s="24">
        <v>67289964.459999993</v>
      </c>
      <c r="N83" s="24">
        <v>67289964.459999993</v>
      </c>
      <c r="O83" s="23">
        <v>377961999.89000005</v>
      </c>
      <c r="P83" s="22">
        <v>0.24284045830705911</v>
      </c>
      <c r="Q83" s="21">
        <v>0.15112783288498924</v>
      </c>
    </row>
    <row r="84" spans="2:17" s="1" customFormat="1" ht="15" customHeight="1">
      <c r="B84" s="29"/>
      <c r="C84" s="28"/>
      <c r="D84" s="26" t="s">
        <v>123</v>
      </c>
      <c r="E84" s="27" t="s">
        <v>285</v>
      </c>
      <c r="F84" s="26" t="s">
        <v>284</v>
      </c>
      <c r="G84" s="25" t="s">
        <v>283</v>
      </c>
      <c r="H84" s="24">
        <v>65129002</v>
      </c>
      <c r="I84" s="24">
        <v>52066547.81000001</v>
      </c>
      <c r="J84" s="24">
        <v>117195549.81</v>
      </c>
      <c r="K84" s="24">
        <v>47526639.969999999</v>
      </c>
      <c r="L84" s="24">
        <v>22895627.450000007</v>
      </c>
      <c r="M84" s="24">
        <v>22895627.450000007</v>
      </c>
      <c r="N84" s="24">
        <v>22895627.45000001</v>
      </c>
      <c r="O84" s="23">
        <v>94299922.359999999</v>
      </c>
      <c r="P84" s="22">
        <v>0.35154273437200845</v>
      </c>
      <c r="Q84" s="21">
        <v>0.19536260111513534</v>
      </c>
    </row>
    <row r="85" spans="2:17" s="1" customFormat="1" ht="15" customHeight="1">
      <c r="B85" s="29"/>
      <c r="C85" s="28"/>
      <c r="D85" s="26" t="s">
        <v>123</v>
      </c>
      <c r="E85" s="27" t="s">
        <v>282</v>
      </c>
      <c r="F85" s="26" t="s">
        <v>281</v>
      </c>
      <c r="G85" s="25" t="s">
        <v>280</v>
      </c>
      <c r="H85" s="24">
        <v>145161703</v>
      </c>
      <c r="I85" s="24">
        <v>83779091.610000014</v>
      </c>
      <c r="J85" s="24">
        <v>228940794.61000001</v>
      </c>
      <c r="K85" s="24">
        <v>90479598.349999994</v>
      </c>
      <c r="L85" s="24">
        <v>34502604.079999998</v>
      </c>
      <c r="M85" s="24">
        <v>34502604.079999998</v>
      </c>
      <c r="N85" s="24">
        <v>34502604.079999991</v>
      </c>
      <c r="O85" s="23">
        <v>194438190.53000003</v>
      </c>
      <c r="P85" s="22">
        <v>0.23768393017544026</v>
      </c>
      <c r="Q85" s="21">
        <v>0.1507053565476397</v>
      </c>
    </row>
    <row r="86" spans="2:17" s="1" customFormat="1" ht="15" customHeight="1">
      <c r="B86" s="29"/>
      <c r="C86" s="28"/>
      <c r="D86" s="26" t="s">
        <v>123</v>
      </c>
      <c r="E86" s="27" t="s">
        <v>279</v>
      </c>
      <c r="F86" s="26" t="s">
        <v>278</v>
      </c>
      <c r="G86" s="25" t="s">
        <v>277</v>
      </c>
      <c r="H86" s="24">
        <v>114963402</v>
      </c>
      <c r="I86" s="24">
        <v>66403535.670000002</v>
      </c>
      <c r="J86" s="24">
        <v>181366937.67000002</v>
      </c>
      <c r="K86" s="24">
        <v>65530974.360000014</v>
      </c>
      <c r="L86" s="24">
        <v>31708296.600000005</v>
      </c>
      <c r="M86" s="24">
        <v>31708296.600000005</v>
      </c>
      <c r="N86" s="24">
        <v>31708296.600000005</v>
      </c>
      <c r="O86" s="23">
        <v>149658641.07000002</v>
      </c>
      <c r="P86" s="22">
        <v>0.27581209366090265</v>
      </c>
      <c r="Q86" s="21">
        <v>0.17482953071465399</v>
      </c>
    </row>
    <row r="87" spans="2:17" s="1" customFormat="1" ht="15" customHeight="1">
      <c r="B87" s="29"/>
      <c r="C87" s="28"/>
      <c r="D87" s="26" t="s">
        <v>123</v>
      </c>
      <c r="E87" s="27" t="s">
        <v>276</v>
      </c>
      <c r="F87" s="26" t="s">
        <v>275</v>
      </c>
      <c r="G87" s="25" t="s">
        <v>87</v>
      </c>
      <c r="H87" s="24">
        <v>154817131</v>
      </c>
      <c r="I87" s="24">
        <v>85904187.789999992</v>
      </c>
      <c r="J87" s="24">
        <v>240721318.78999999</v>
      </c>
      <c r="K87" s="24">
        <v>84847238.839999989</v>
      </c>
      <c r="L87" s="24">
        <v>37948046.969999984</v>
      </c>
      <c r="M87" s="24">
        <v>37948046.969999984</v>
      </c>
      <c r="N87" s="24">
        <v>37948046.969999984</v>
      </c>
      <c r="O87" s="23">
        <v>202773271.81999999</v>
      </c>
      <c r="P87" s="22">
        <v>0.24511529651069419</v>
      </c>
      <c r="Q87" s="21">
        <v>0.15764306693211924</v>
      </c>
    </row>
    <row r="88" spans="2:17" s="1" customFormat="1" ht="15" customHeight="1">
      <c r="B88" s="29"/>
      <c r="C88" s="28"/>
      <c r="D88" s="26" t="s">
        <v>123</v>
      </c>
      <c r="E88" s="27" t="s">
        <v>274</v>
      </c>
      <c r="F88" s="26" t="s">
        <v>273</v>
      </c>
      <c r="G88" s="25" t="s">
        <v>92</v>
      </c>
      <c r="H88" s="24">
        <v>252882980</v>
      </c>
      <c r="I88" s="24">
        <v>124317904.10000001</v>
      </c>
      <c r="J88" s="24">
        <v>377200884.10000002</v>
      </c>
      <c r="K88" s="24">
        <v>147941572.11999997</v>
      </c>
      <c r="L88" s="24">
        <v>68976219.640000015</v>
      </c>
      <c r="M88" s="24">
        <v>68976219.640000015</v>
      </c>
      <c r="N88" s="24">
        <v>68976219.640000001</v>
      </c>
      <c r="O88" s="23">
        <v>308224664.46000004</v>
      </c>
      <c r="P88" s="22">
        <v>0.27275943853556306</v>
      </c>
      <c r="Q88" s="21">
        <v>0.18286335623146013</v>
      </c>
    </row>
    <row r="89" spans="2:17" s="1" customFormat="1" ht="15" customHeight="1">
      <c r="B89" s="29"/>
      <c r="C89" s="28"/>
      <c r="D89" s="26" t="s">
        <v>123</v>
      </c>
      <c r="E89" s="27" t="s">
        <v>272</v>
      </c>
      <c r="F89" s="26" t="s">
        <v>271</v>
      </c>
      <c r="G89" s="25" t="s">
        <v>270</v>
      </c>
      <c r="H89" s="24">
        <v>591866552</v>
      </c>
      <c r="I89" s="24">
        <v>418535875.13000011</v>
      </c>
      <c r="J89" s="24">
        <v>1010402427.1300001</v>
      </c>
      <c r="K89" s="24">
        <v>458832692.56000006</v>
      </c>
      <c r="L89" s="24">
        <v>148231816.01000011</v>
      </c>
      <c r="M89" s="24">
        <v>148231816.01000011</v>
      </c>
      <c r="N89" s="24">
        <v>148231816.01000008</v>
      </c>
      <c r="O89" s="23">
        <v>862170611.12</v>
      </c>
      <c r="P89" s="22">
        <v>0.25044803682367933</v>
      </c>
      <c r="Q89" s="21">
        <v>0.14670572044353211</v>
      </c>
    </row>
    <row r="90" spans="2:17" s="1" customFormat="1" ht="15" customHeight="1">
      <c r="B90" s="29"/>
      <c r="C90" s="28"/>
      <c r="D90" s="26" t="s">
        <v>123</v>
      </c>
      <c r="E90" s="27" t="s">
        <v>269</v>
      </c>
      <c r="F90" s="26" t="s">
        <v>268</v>
      </c>
      <c r="G90" s="25" t="s">
        <v>267</v>
      </c>
      <c r="H90" s="24">
        <v>107999947</v>
      </c>
      <c r="I90" s="24">
        <v>70269606.189999998</v>
      </c>
      <c r="J90" s="24">
        <v>178269553.19</v>
      </c>
      <c r="K90" s="24">
        <v>75239400.840000018</v>
      </c>
      <c r="L90" s="24">
        <v>33238311.780000009</v>
      </c>
      <c r="M90" s="24">
        <v>33238311.780000009</v>
      </c>
      <c r="N90" s="24">
        <v>33238311.780000001</v>
      </c>
      <c r="O90" s="23">
        <v>145031241.41</v>
      </c>
      <c r="P90" s="22">
        <v>0.30776229714260889</v>
      </c>
      <c r="Q90" s="21">
        <v>0.18644973965113695</v>
      </c>
    </row>
    <row r="91" spans="2:17" s="1" customFormat="1" ht="15" customHeight="1">
      <c r="B91" s="29"/>
      <c r="C91" s="28"/>
      <c r="D91" s="26" t="s">
        <v>123</v>
      </c>
      <c r="E91" s="27" t="s">
        <v>266</v>
      </c>
      <c r="F91" s="26" t="s">
        <v>265</v>
      </c>
      <c r="G91" s="25" t="s">
        <v>264</v>
      </c>
      <c r="H91" s="24">
        <v>106506213</v>
      </c>
      <c r="I91" s="24">
        <v>89719523.139999986</v>
      </c>
      <c r="J91" s="24">
        <v>196225736.13999999</v>
      </c>
      <c r="K91" s="24">
        <v>79390769.74000001</v>
      </c>
      <c r="L91" s="24">
        <v>34950762.489999995</v>
      </c>
      <c r="M91" s="24">
        <v>34950762.489999995</v>
      </c>
      <c r="N91" s="24">
        <v>34928559.990000002</v>
      </c>
      <c r="O91" s="23">
        <v>161274973.64999998</v>
      </c>
      <c r="P91" s="22">
        <v>0.32815702958098786</v>
      </c>
      <c r="Q91" s="21">
        <v>0.17811507897752968</v>
      </c>
    </row>
    <row r="92" spans="2:17" s="1" customFormat="1" ht="15" customHeight="1">
      <c r="B92" s="29"/>
      <c r="C92" s="28"/>
      <c r="D92" s="26" t="s">
        <v>123</v>
      </c>
      <c r="E92" s="27" t="s">
        <v>263</v>
      </c>
      <c r="F92" s="26" t="s">
        <v>262</v>
      </c>
      <c r="G92" s="25" t="s">
        <v>261</v>
      </c>
      <c r="H92" s="24">
        <v>111688454</v>
      </c>
      <c r="I92" s="24">
        <v>76295769.280000001</v>
      </c>
      <c r="J92" s="24">
        <v>187984223.28</v>
      </c>
      <c r="K92" s="24">
        <v>63686255.159999989</v>
      </c>
      <c r="L92" s="24">
        <v>32978298.909999996</v>
      </c>
      <c r="M92" s="24">
        <v>32978298.909999996</v>
      </c>
      <c r="N92" s="24">
        <v>32978298.91</v>
      </c>
      <c r="O92" s="23">
        <v>155005924.37</v>
      </c>
      <c r="P92" s="22">
        <v>0.29527043959261889</v>
      </c>
      <c r="Q92" s="21">
        <v>0.17543120552664282</v>
      </c>
    </row>
    <row r="93" spans="2:17" s="1" customFormat="1" ht="15" customHeight="1">
      <c r="B93" s="29"/>
      <c r="C93" s="28"/>
      <c r="D93" s="26" t="s">
        <v>123</v>
      </c>
      <c r="E93" s="27" t="s">
        <v>260</v>
      </c>
      <c r="F93" s="26" t="s">
        <v>259</v>
      </c>
      <c r="G93" s="25" t="s">
        <v>258</v>
      </c>
      <c r="H93" s="24">
        <v>65911678</v>
      </c>
      <c r="I93" s="24">
        <v>66301559.07</v>
      </c>
      <c r="J93" s="24">
        <v>132213237.06999999</v>
      </c>
      <c r="K93" s="24">
        <v>40193113.840000011</v>
      </c>
      <c r="L93" s="24">
        <v>18761363.040000003</v>
      </c>
      <c r="M93" s="24">
        <v>18761363.040000003</v>
      </c>
      <c r="N93" s="24">
        <v>18761363.040000003</v>
      </c>
      <c r="O93" s="23">
        <v>113451874.02999999</v>
      </c>
      <c r="P93" s="22">
        <v>0.28464399040182231</v>
      </c>
      <c r="Q93" s="21">
        <v>0.14190230460862888</v>
      </c>
    </row>
    <row r="94" spans="2:17" s="1" customFormat="1" ht="15" customHeight="1">
      <c r="B94" s="29"/>
      <c r="C94" s="28"/>
      <c r="D94" s="26" t="s">
        <v>123</v>
      </c>
      <c r="E94" s="27" t="s">
        <v>257</v>
      </c>
      <c r="F94" s="26" t="s">
        <v>256</v>
      </c>
      <c r="G94" s="25" t="s">
        <v>255</v>
      </c>
      <c r="H94" s="24">
        <v>122626458</v>
      </c>
      <c r="I94" s="24">
        <v>78458582.660000011</v>
      </c>
      <c r="J94" s="24">
        <v>201085040.66000003</v>
      </c>
      <c r="K94" s="24">
        <v>68603656.51000002</v>
      </c>
      <c r="L94" s="24">
        <v>33924218.070000008</v>
      </c>
      <c r="M94" s="24">
        <v>33924218.070000008</v>
      </c>
      <c r="N94" s="24">
        <v>33924218.070000015</v>
      </c>
      <c r="O94" s="23">
        <v>167160822.59000003</v>
      </c>
      <c r="P94" s="22">
        <v>0.27664680708628153</v>
      </c>
      <c r="Q94" s="21">
        <v>0.16870582694095074</v>
      </c>
    </row>
    <row r="95" spans="2:17" s="1" customFormat="1" ht="15" customHeight="1">
      <c r="B95" s="29"/>
      <c r="C95" s="28"/>
      <c r="D95" s="26" t="s">
        <v>123</v>
      </c>
      <c r="E95" s="27" t="s">
        <v>254</v>
      </c>
      <c r="F95" s="26" t="s">
        <v>253</v>
      </c>
      <c r="G95" s="25" t="s">
        <v>252</v>
      </c>
      <c r="H95" s="24">
        <v>105179340</v>
      </c>
      <c r="I95" s="24">
        <v>67511374.229999989</v>
      </c>
      <c r="J95" s="24">
        <v>172690714.22999999</v>
      </c>
      <c r="K95" s="24">
        <v>62385640.659999982</v>
      </c>
      <c r="L95" s="24">
        <v>31525951.899999995</v>
      </c>
      <c r="M95" s="24">
        <v>31525951.899999995</v>
      </c>
      <c r="N95" s="24">
        <v>31525951.899999995</v>
      </c>
      <c r="O95" s="23">
        <v>141164762.32999998</v>
      </c>
      <c r="P95" s="22">
        <v>0.29973521320822127</v>
      </c>
      <c r="Q95" s="21">
        <v>0.18255730796278841</v>
      </c>
    </row>
    <row r="96" spans="2:17" s="1" customFormat="1" ht="15" customHeight="1">
      <c r="B96" s="29"/>
      <c r="C96" s="28"/>
      <c r="D96" s="26" t="s">
        <v>123</v>
      </c>
      <c r="E96" s="27" t="s">
        <v>251</v>
      </c>
      <c r="F96" s="26" t="s">
        <v>250</v>
      </c>
      <c r="G96" s="25" t="s">
        <v>249</v>
      </c>
      <c r="H96" s="24">
        <v>42658964</v>
      </c>
      <c r="I96" s="24">
        <v>25131853.710000008</v>
      </c>
      <c r="J96" s="24">
        <v>67790817.710000008</v>
      </c>
      <c r="K96" s="24">
        <v>20026120.559999995</v>
      </c>
      <c r="L96" s="24">
        <v>8054849.8399999999</v>
      </c>
      <c r="M96" s="24">
        <v>8054849.8399999999</v>
      </c>
      <c r="N96" s="24">
        <v>8054849.8399999989</v>
      </c>
      <c r="O96" s="23">
        <v>59735967.870000005</v>
      </c>
      <c r="P96" s="22">
        <v>0.18881963096900337</v>
      </c>
      <c r="Q96" s="21">
        <v>0.11881918690607278</v>
      </c>
    </row>
    <row r="97" spans="2:17" s="1" customFormat="1" ht="15" customHeight="1">
      <c r="B97" s="29"/>
      <c r="C97" s="28"/>
      <c r="D97" s="26" t="s">
        <v>123</v>
      </c>
      <c r="E97" s="27" t="s">
        <v>248</v>
      </c>
      <c r="F97" s="26" t="s">
        <v>247</v>
      </c>
      <c r="G97" s="25" t="s">
        <v>246</v>
      </c>
      <c r="H97" s="24">
        <v>91735468</v>
      </c>
      <c r="I97" s="24">
        <v>54798216.980000004</v>
      </c>
      <c r="J97" s="24">
        <v>146533684.98000002</v>
      </c>
      <c r="K97" s="24">
        <v>67544050.410000011</v>
      </c>
      <c r="L97" s="24">
        <v>24937752.319999993</v>
      </c>
      <c r="M97" s="24">
        <v>24937752.319999993</v>
      </c>
      <c r="N97" s="24">
        <v>24937752.32</v>
      </c>
      <c r="O97" s="23">
        <v>121595932.66000003</v>
      </c>
      <c r="P97" s="22">
        <v>0.27184417176571218</v>
      </c>
      <c r="Q97" s="21">
        <v>0.17018443454420518</v>
      </c>
    </row>
    <row r="98" spans="2:17" s="1" customFormat="1" ht="15" customHeight="1">
      <c r="B98" s="29"/>
      <c r="C98" s="28"/>
      <c r="D98" s="26" t="s">
        <v>123</v>
      </c>
      <c r="E98" s="27" t="s">
        <v>245</v>
      </c>
      <c r="F98" s="26" t="s">
        <v>244</v>
      </c>
      <c r="G98" s="25" t="s">
        <v>243</v>
      </c>
      <c r="H98" s="24">
        <v>102913850</v>
      </c>
      <c r="I98" s="24">
        <v>129325255.06999999</v>
      </c>
      <c r="J98" s="24">
        <v>232239105.06999999</v>
      </c>
      <c r="K98" s="24">
        <v>113363515.14999999</v>
      </c>
      <c r="L98" s="24">
        <v>32813913.700000003</v>
      </c>
      <c r="M98" s="24">
        <v>32813913.700000003</v>
      </c>
      <c r="N98" s="24">
        <v>32813913.699999999</v>
      </c>
      <c r="O98" s="23">
        <v>199425191.37</v>
      </c>
      <c r="P98" s="22">
        <v>0.31884837366399182</v>
      </c>
      <c r="Q98" s="21">
        <v>0.14129366236624727</v>
      </c>
    </row>
    <row r="99" spans="2:17" s="1" customFormat="1" ht="15" customHeight="1">
      <c r="B99" s="29"/>
      <c r="C99" s="28"/>
      <c r="D99" s="26" t="s">
        <v>123</v>
      </c>
      <c r="E99" s="27" t="s">
        <v>242</v>
      </c>
      <c r="F99" s="26" t="s">
        <v>241</v>
      </c>
      <c r="G99" s="25" t="s">
        <v>240</v>
      </c>
      <c r="H99" s="24">
        <v>150437054</v>
      </c>
      <c r="I99" s="24">
        <v>108702445</v>
      </c>
      <c r="J99" s="24">
        <v>259139499</v>
      </c>
      <c r="K99" s="24">
        <v>81495422.649999976</v>
      </c>
      <c r="L99" s="24">
        <v>34979180.219999999</v>
      </c>
      <c r="M99" s="24">
        <v>34979180.219999999</v>
      </c>
      <c r="N99" s="24">
        <v>34979180.219999999</v>
      </c>
      <c r="O99" s="23">
        <v>224160318.78</v>
      </c>
      <c r="P99" s="22">
        <v>0.23251705141739878</v>
      </c>
      <c r="Q99" s="21">
        <v>0.13498204771940228</v>
      </c>
    </row>
    <row r="100" spans="2:17" s="1" customFormat="1" ht="15" customHeight="1">
      <c r="B100" s="29"/>
      <c r="C100" s="28"/>
      <c r="D100" s="26" t="s">
        <v>123</v>
      </c>
      <c r="E100" s="27" t="s">
        <v>239</v>
      </c>
      <c r="F100" s="26" t="s">
        <v>238</v>
      </c>
      <c r="G100" s="25" t="s">
        <v>237</v>
      </c>
      <c r="H100" s="24">
        <v>16580820</v>
      </c>
      <c r="I100" s="24">
        <v>20031615.91</v>
      </c>
      <c r="J100" s="24">
        <v>36612435.909999996</v>
      </c>
      <c r="K100" s="24">
        <v>18918633.950000003</v>
      </c>
      <c r="L100" s="24">
        <v>5985472.9599999981</v>
      </c>
      <c r="M100" s="24">
        <v>5985472.9599999981</v>
      </c>
      <c r="N100" s="24">
        <v>5985472.9599999981</v>
      </c>
      <c r="O100" s="23">
        <v>30626962.949999999</v>
      </c>
      <c r="P100" s="22">
        <v>0.36098775331979949</v>
      </c>
      <c r="Q100" s="21">
        <v>0.16348196483602936</v>
      </c>
    </row>
    <row r="101" spans="2:17" s="1" customFormat="1" ht="15" customHeight="1">
      <c r="B101" s="29"/>
      <c r="C101" s="28"/>
      <c r="D101" s="26" t="s">
        <v>123</v>
      </c>
      <c r="E101" s="27" t="s">
        <v>236</v>
      </c>
      <c r="F101" s="26" t="s">
        <v>235</v>
      </c>
      <c r="G101" s="25" t="s">
        <v>234</v>
      </c>
      <c r="H101" s="24">
        <v>86986910</v>
      </c>
      <c r="I101" s="24">
        <v>17274558.369999997</v>
      </c>
      <c r="J101" s="24">
        <v>104261468.37</v>
      </c>
      <c r="K101" s="24">
        <v>35147439.170000002</v>
      </c>
      <c r="L101" s="24">
        <v>13207671.799999997</v>
      </c>
      <c r="M101" s="24">
        <v>13207671.799999997</v>
      </c>
      <c r="N101" s="24">
        <v>13207671.799999997</v>
      </c>
      <c r="O101" s="23">
        <v>91053796.570000008</v>
      </c>
      <c r="P101" s="22">
        <v>0.15183516462419458</v>
      </c>
      <c r="Q101" s="21">
        <v>0.12667835976689876</v>
      </c>
    </row>
    <row r="102" spans="2:17" s="1" customFormat="1" ht="15" customHeight="1">
      <c r="B102" s="29"/>
      <c r="C102" s="28"/>
      <c r="D102" s="26" t="s">
        <v>123</v>
      </c>
      <c r="E102" s="27" t="s">
        <v>233</v>
      </c>
      <c r="F102" s="26" t="s">
        <v>232</v>
      </c>
      <c r="G102" s="25" t="s">
        <v>231</v>
      </c>
      <c r="H102" s="24">
        <v>19936682</v>
      </c>
      <c r="I102" s="24">
        <v>36432747.5</v>
      </c>
      <c r="J102" s="24">
        <v>56369429.5</v>
      </c>
      <c r="K102" s="24">
        <v>24262327.320000004</v>
      </c>
      <c r="L102" s="24">
        <v>8379195.2699999996</v>
      </c>
      <c r="M102" s="24">
        <v>8379195.2699999996</v>
      </c>
      <c r="N102" s="24">
        <v>8379195.2700000005</v>
      </c>
      <c r="O102" s="23">
        <v>47990234.230000004</v>
      </c>
      <c r="P102" s="22">
        <v>0.42029036075310822</v>
      </c>
      <c r="Q102" s="21">
        <v>0.14864786364389229</v>
      </c>
    </row>
    <row r="103" spans="2:17" s="1" customFormat="1" ht="15" customHeight="1">
      <c r="B103" s="29"/>
      <c r="C103" s="28"/>
      <c r="D103" s="26" t="s">
        <v>123</v>
      </c>
      <c r="E103" s="27" t="s">
        <v>230</v>
      </c>
      <c r="F103" s="26" t="s">
        <v>229</v>
      </c>
      <c r="G103" s="25" t="s">
        <v>228</v>
      </c>
      <c r="H103" s="24">
        <v>34154309</v>
      </c>
      <c r="I103" s="24">
        <v>26380688.16</v>
      </c>
      <c r="J103" s="24">
        <v>60534997.159999996</v>
      </c>
      <c r="K103" s="24">
        <v>18928829.599999994</v>
      </c>
      <c r="L103" s="24">
        <v>8938799.1300000008</v>
      </c>
      <c r="M103" s="24">
        <v>8938799.1300000008</v>
      </c>
      <c r="N103" s="24">
        <v>8938799.1300000027</v>
      </c>
      <c r="O103" s="23">
        <v>51596198.029999994</v>
      </c>
      <c r="P103" s="22">
        <v>0.26171804939751531</v>
      </c>
      <c r="Q103" s="21">
        <v>0.14766332781636826</v>
      </c>
    </row>
    <row r="104" spans="2:17" s="1" customFormat="1" ht="15" customHeight="1">
      <c r="B104" s="29"/>
      <c r="C104" s="28"/>
      <c r="D104" s="26" t="s">
        <v>123</v>
      </c>
      <c r="E104" s="27" t="s">
        <v>227</v>
      </c>
      <c r="F104" s="26" t="s">
        <v>226</v>
      </c>
      <c r="G104" s="25" t="s">
        <v>225</v>
      </c>
      <c r="H104" s="24">
        <v>30833740</v>
      </c>
      <c r="I104" s="24">
        <v>28964823.009999998</v>
      </c>
      <c r="J104" s="24">
        <v>59798563.009999998</v>
      </c>
      <c r="K104" s="24">
        <v>19931249.129999999</v>
      </c>
      <c r="L104" s="24">
        <v>9555095.3199999947</v>
      </c>
      <c r="M104" s="24">
        <v>9555095.3199999947</v>
      </c>
      <c r="N104" s="24">
        <v>9555095.3199999947</v>
      </c>
      <c r="O104" s="23">
        <v>50243467.690000005</v>
      </c>
      <c r="P104" s="22">
        <v>0.30989089614169396</v>
      </c>
      <c r="Q104" s="21">
        <v>0.15978804237155522</v>
      </c>
    </row>
    <row r="105" spans="2:17" s="1" customFormat="1" ht="15" customHeight="1">
      <c r="B105" s="29"/>
      <c r="C105" s="28"/>
      <c r="D105" s="26" t="s">
        <v>123</v>
      </c>
      <c r="E105" s="27" t="s">
        <v>224</v>
      </c>
      <c r="F105" s="26" t="s">
        <v>223</v>
      </c>
      <c r="G105" s="25" t="s">
        <v>222</v>
      </c>
      <c r="H105" s="24">
        <v>27901079</v>
      </c>
      <c r="I105" s="24">
        <v>21355634.010000002</v>
      </c>
      <c r="J105" s="24">
        <v>49256713.010000005</v>
      </c>
      <c r="K105" s="24">
        <v>17213927.289999999</v>
      </c>
      <c r="L105" s="24">
        <v>9914006.8499999978</v>
      </c>
      <c r="M105" s="24">
        <v>9914006.8499999978</v>
      </c>
      <c r="N105" s="24">
        <v>9914006.8499999978</v>
      </c>
      <c r="O105" s="23">
        <v>39342706.160000011</v>
      </c>
      <c r="P105" s="22">
        <v>0.35532700545380336</v>
      </c>
      <c r="Q105" s="21">
        <v>0.20127219711122979</v>
      </c>
    </row>
    <row r="106" spans="2:17" s="1" customFormat="1" ht="15" customHeight="1">
      <c r="B106" s="29"/>
      <c r="C106" s="28"/>
      <c r="D106" s="26" t="s">
        <v>123</v>
      </c>
      <c r="E106" s="27" t="s">
        <v>221</v>
      </c>
      <c r="F106" s="26" t="s">
        <v>220</v>
      </c>
      <c r="G106" s="25" t="s">
        <v>219</v>
      </c>
      <c r="H106" s="24">
        <v>13891668</v>
      </c>
      <c r="I106" s="24">
        <v>13398992.300000003</v>
      </c>
      <c r="J106" s="24">
        <v>27290660.300000004</v>
      </c>
      <c r="K106" s="24">
        <v>12355016.01</v>
      </c>
      <c r="L106" s="24">
        <v>4030861.6599999997</v>
      </c>
      <c r="M106" s="24">
        <v>4030861.6599999997</v>
      </c>
      <c r="N106" s="24">
        <v>4030861.6599999997</v>
      </c>
      <c r="O106" s="23">
        <v>23259798.640000004</v>
      </c>
      <c r="P106" s="22">
        <v>0.29016397886848433</v>
      </c>
      <c r="Q106" s="21">
        <v>0.14770114081849456</v>
      </c>
    </row>
    <row r="107" spans="2:17" s="1" customFormat="1" ht="15" customHeight="1">
      <c r="B107" s="29"/>
      <c r="C107" s="28"/>
      <c r="D107" s="26" t="s">
        <v>123</v>
      </c>
      <c r="E107" s="27" t="s">
        <v>218</v>
      </c>
      <c r="F107" s="26" t="s">
        <v>217</v>
      </c>
      <c r="G107" s="25" t="s">
        <v>216</v>
      </c>
      <c r="H107" s="24">
        <v>11553539</v>
      </c>
      <c r="I107" s="24">
        <v>10929638.4</v>
      </c>
      <c r="J107" s="24">
        <v>22483177.399999999</v>
      </c>
      <c r="K107" s="24">
        <v>10466902.869999999</v>
      </c>
      <c r="L107" s="24">
        <v>3393548.9800000004</v>
      </c>
      <c r="M107" s="24">
        <v>3393548.9800000004</v>
      </c>
      <c r="N107" s="24">
        <v>3393548.98</v>
      </c>
      <c r="O107" s="23">
        <v>19089628.419999998</v>
      </c>
      <c r="P107" s="22">
        <v>0.29372376550596319</v>
      </c>
      <c r="Q107" s="21">
        <v>0.15093725053292514</v>
      </c>
    </row>
    <row r="108" spans="2:17" s="1" customFormat="1" ht="15" customHeight="1">
      <c r="B108" s="29"/>
      <c r="C108" s="28"/>
      <c r="D108" s="26" t="s">
        <v>123</v>
      </c>
      <c r="E108" s="27" t="s">
        <v>215</v>
      </c>
      <c r="F108" s="26" t="s">
        <v>214</v>
      </c>
      <c r="G108" s="25" t="s">
        <v>213</v>
      </c>
      <c r="H108" s="24">
        <v>29764026</v>
      </c>
      <c r="I108" s="24">
        <v>31027349.959999997</v>
      </c>
      <c r="J108" s="24">
        <v>60791375.959999993</v>
      </c>
      <c r="K108" s="24">
        <v>22584230.18</v>
      </c>
      <c r="L108" s="24">
        <v>10612871.67</v>
      </c>
      <c r="M108" s="24">
        <v>10612871.67</v>
      </c>
      <c r="N108" s="24">
        <v>10612871.67</v>
      </c>
      <c r="O108" s="23">
        <v>50178504.289999992</v>
      </c>
      <c r="P108" s="22">
        <v>0.35656707429297368</v>
      </c>
      <c r="Q108" s="21">
        <v>0.1745785730690344</v>
      </c>
    </row>
    <row r="109" spans="2:17" s="1" customFormat="1" ht="15" customHeight="1">
      <c r="B109" s="29"/>
      <c r="C109" s="28"/>
      <c r="D109" s="26" t="s">
        <v>123</v>
      </c>
      <c r="E109" s="27" t="s">
        <v>212</v>
      </c>
      <c r="F109" s="26" t="s">
        <v>211</v>
      </c>
      <c r="G109" s="25" t="s">
        <v>210</v>
      </c>
      <c r="H109" s="24">
        <v>29595039</v>
      </c>
      <c r="I109" s="24">
        <v>27904470.459999997</v>
      </c>
      <c r="J109" s="24">
        <v>57499509.459999993</v>
      </c>
      <c r="K109" s="24">
        <v>23202404.730000004</v>
      </c>
      <c r="L109" s="24">
        <v>9853299.8699999992</v>
      </c>
      <c r="M109" s="24">
        <v>9853299.8699999992</v>
      </c>
      <c r="N109" s="24">
        <v>9853299.8699999992</v>
      </c>
      <c r="O109" s="23">
        <v>47646209.589999996</v>
      </c>
      <c r="P109" s="22">
        <v>0.33293755314868817</v>
      </c>
      <c r="Q109" s="21">
        <v>0.17136319879136583</v>
      </c>
    </row>
    <row r="110" spans="2:17" s="1" customFormat="1" ht="15" customHeight="1">
      <c r="B110" s="29"/>
      <c r="C110" s="28"/>
      <c r="D110" s="26" t="s">
        <v>123</v>
      </c>
      <c r="E110" s="27" t="s">
        <v>209</v>
      </c>
      <c r="F110" s="26" t="s">
        <v>208</v>
      </c>
      <c r="G110" s="25" t="s">
        <v>207</v>
      </c>
      <c r="H110" s="24">
        <v>23656055</v>
      </c>
      <c r="I110" s="24">
        <v>30339791.990000002</v>
      </c>
      <c r="J110" s="24">
        <v>53995846.990000002</v>
      </c>
      <c r="K110" s="24">
        <v>23221215.790000003</v>
      </c>
      <c r="L110" s="24">
        <v>10367171.960000006</v>
      </c>
      <c r="M110" s="24">
        <v>10367171.960000006</v>
      </c>
      <c r="N110" s="24">
        <v>10367171.960000006</v>
      </c>
      <c r="O110" s="23">
        <v>43628675.029999994</v>
      </c>
      <c r="P110" s="22">
        <v>0.43824602031065646</v>
      </c>
      <c r="Q110" s="21">
        <v>0.19199943214003107</v>
      </c>
    </row>
    <row r="111" spans="2:17" s="1" customFormat="1" ht="15" customHeight="1">
      <c r="B111" s="29"/>
      <c r="C111" s="28"/>
      <c r="D111" s="26" t="s">
        <v>123</v>
      </c>
      <c r="E111" s="27" t="s">
        <v>206</v>
      </c>
      <c r="F111" s="26" t="s">
        <v>205</v>
      </c>
      <c r="G111" s="25" t="s">
        <v>204</v>
      </c>
      <c r="H111" s="24">
        <v>24863044</v>
      </c>
      <c r="I111" s="24">
        <v>28808727.430000007</v>
      </c>
      <c r="J111" s="24">
        <v>53671771.430000007</v>
      </c>
      <c r="K111" s="24">
        <v>18940690.890000004</v>
      </c>
      <c r="L111" s="24">
        <v>9242237.8600000013</v>
      </c>
      <c r="M111" s="24">
        <v>9242237.8600000013</v>
      </c>
      <c r="N111" s="24">
        <v>9238651.3800000008</v>
      </c>
      <c r="O111" s="23">
        <v>44429533.570000008</v>
      </c>
      <c r="P111" s="22">
        <v>0.37172591819408762</v>
      </c>
      <c r="Q111" s="21">
        <v>0.17219923273920532</v>
      </c>
    </row>
    <row r="112" spans="2:17" s="1" customFormat="1" ht="15" customHeight="1">
      <c r="B112" s="29"/>
      <c r="C112" s="28"/>
      <c r="D112" s="26" t="s">
        <v>123</v>
      </c>
      <c r="E112" s="27" t="s">
        <v>203</v>
      </c>
      <c r="F112" s="26" t="s">
        <v>202</v>
      </c>
      <c r="G112" s="25" t="s">
        <v>201</v>
      </c>
      <c r="H112" s="24">
        <v>26141483</v>
      </c>
      <c r="I112" s="24">
        <v>23074997.77</v>
      </c>
      <c r="J112" s="24">
        <v>49216480.769999996</v>
      </c>
      <c r="K112" s="24">
        <v>24618789.170000002</v>
      </c>
      <c r="L112" s="24">
        <v>6362155.1399999987</v>
      </c>
      <c r="M112" s="24">
        <v>6362155.1399999987</v>
      </c>
      <c r="N112" s="24">
        <v>6362155.1399999987</v>
      </c>
      <c r="O112" s="23">
        <v>42854325.629999995</v>
      </c>
      <c r="P112" s="22">
        <v>0.24337391799845476</v>
      </c>
      <c r="Q112" s="21">
        <v>0.1292687945270167</v>
      </c>
    </row>
    <row r="113" spans="2:17" s="1" customFormat="1" ht="15" customHeight="1">
      <c r="B113" s="29"/>
      <c r="C113" s="28"/>
      <c r="D113" s="26" t="s">
        <v>123</v>
      </c>
      <c r="E113" s="27" t="s">
        <v>200</v>
      </c>
      <c r="F113" s="26" t="s">
        <v>199</v>
      </c>
      <c r="G113" s="25" t="s">
        <v>198</v>
      </c>
      <c r="H113" s="24">
        <v>26546283</v>
      </c>
      <c r="I113" s="24">
        <v>23598277.709999997</v>
      </c>
      <c r="J113" s="24">
        <v>50144560.709999993</v>
      </c>
      <c r="K113" s="24">
        <v>16785720.039999999</v>
      </c>
      <c r="L113" s="24">
        <v>8007433.4400000004</v>
      </c>
      <c r="M113" s="24">
        <v>8007433.4400000004</v>
      </c>
      <c r="N113" s="24">
        <v>8007433.4400000004</v>
      </c>
      <c r="O113" s="23">
        <v>42137127.269999996</v>
      </c>
      <c r="P113" s="22">
        <v>0.30164047599432281</v>
      </c>
      <c r="Q113" s="21">
        <v>0.15968697953720695</v>
      </c>
    </row>
    <row r="114" spans="2:17" s="1" customFormat="1" ht="15" customHeight="1">
      <c r="B114" s="29"/>
      <c r="C114" s="28"/>
      <c r="D114" s="26" t="s">
        <v>123</v>
      </c>
      <c r="E114" s="27" t="s">
        <v>197</v>
      </c>
      <c r="F114" s="26" t="s">
        <v>196</v>
      </c>
      <c r="G114" s="25" t="s">
        <v>195</v>
      </c>
      <c r="H114" s="24">
        <v>21020929</v>
      </c>
      <c r="I114" s="24">
        <v>16593661.51</v>
      </c>
      <c r="J114" s="24">
        <v>37614590.509999998</v>
      </c>
      <c r="K114" s="24">
        <v>11776550.969999999</v>
      </c>
      <c r="L114" s="24">
        <v>5364378.6700000009</v>
      </c>
      <c r="M114" s="24">
        <v>5364378.6700000009</v>
      </c>
      <c r="N114" s="24">
        <v>5364378.6700000009</v>
      </c>
      <c r="O114" s="23">
        <v>32250211.839999996</v>
      </c>
      <c r="P114" s="22">
        <v>0.25519227385240684</v>
      </c>
      <c r="Q114" s="21">
        <v>0.14261430464260558</v>
      </c>
    </row>
    <row r="115" spans="2:17" s="1" customFormat="1" ht="15" customHeight="1">
      <c r="B115" s="29"/>
      <c r="C115" s="28"/>
      <c r="D115" s="26" t="s">
        <v>123</v>
      </c>
      <c r="E115" s="27" t="s">
        <v>194</v>
      </c>
      <c r="F115" s="26" t="s">
        <v>193</v>
      </c>
      <c r="G115" s="25" t="s">
        <v>192</v>
      </c>
      <c r="H115" s="24">
        <v>25570842</v>
      </c>
      <c r="I115" s="24">
        <v>29006634.730000004</v>
      </c>
      <c r="J115" s="24">
        <v>54577476.730000004</v>
      </c>
      <c r="K115" s="24">
        <v>18677538.32</v>
      </c>
      <c r="L115" s="24">
        <v>9510568.660000002</v>
      </c>
      <c r="M115" s="24">
        <v>9510568.660000002</v>
      </c>
      <c r="N115" s="24">
        <v>9510568.6600000039</v>
      </c>
      <c r="O115" s="23">
        <v>45066908.07</v>
      </c>
      <c r="P115" s="22">
        <v>0.37193021098014695</v>
      </c>
      <c r="Q115" s="21">
        <v>0.17425812312741562</v>
      </c>
    </row>
    <row r="116" spans="2:17" s="1" customFormat="1" ht="15" customHeight="1">
      <c r="B116" s="29"/>
      <c r="C116" s="28"/>
      <c r="D116" s="26" t="s">
        <v>123</v>
      </c>
      <c r="E116" s="27" t="s">
        <v>191</v>
      </c>
      <c r="F116" s="26" t="s">
        <v>190</v>
      </c>
      <c r="G116" s="25" t="s">
        <v>189</v>
      </c>
      <c r="H116" s="24">
        <v>16088609</v>
      </c>
      <c r="I116" s="24">
        <v>20069857.349999994</v>
      </c>
      <c r="J116" s="24">
        <v>36158466.349999994</v>
      </c>
      <c r="K116" s="24">
        <v>17550105.169999994</v>
      </c>
      <c r="L116" s="24">
        <v>7376175.6599999983</v>
      </c>
      <c r="M116" s="24">
        <v>7376175.6599999983</v>
      </c>
      <c r="N116" s="24">
        <v>7376175.6599999974</v>
      </c>
      <c r="O116" s="23">
        <v>28782290.689999998</v>
      </c>
      <c r="P116" s="22">
        <v>0.45847193253313562</v>
      </c>
      <c r="Q116" s="21">
        <v>0.20399581079024387</v>
      </c>
    </row>
    <row r="117" spans="2:17" s="1" customFormat="1" ht="15" customHeight="1">
      <c r="B117" s="29"/>
      <c r="C117" s="28"/>
      <c r="D117" s="26" t="s">
        <v>123</v>
      </c>
      <c r="E117" s="27" t="s">
        <v>188</v>
      </c>
      <c r="F117" s="26" t="s">
        <v>187</v>
      </c>
      <c r="G117" s="25" t="s">
        <v>110</v>
      </c>
      <c r="H117" s="24">
        <v>175448281</v>
      </c>
      <c r="I117" s="24">
        <v>127325980.36</v>
      </c>
      <c r="J117" s="24">
        <v>302774261.36000001</v>
      </c>
      <c r="K117" s="24">
        <v>107738460.81999999</v>
      </c>
      <c r="L117" s="24">
        <v>55373360.030000009</v>
      </c>
      <c r="M117" s="24">
        <v>55373360.030000009</v>
      </c>
      <c r="N117" s="24">
        <v>55373360.030000009</v>
      </c>
      <c r="O117" s="23">
        <v>247400901.33000001</v>
      </c>
      <c r="P117" s="22">
        <v>0.3156107299221701</v>
      </c>
      <c r="Q117" s="21">
        <v>0.18288661586118388</v>
      </c>
    </row>
    <row r="118" spans="2:17" s="1" customFormat="1" ht="15" customHeight="1">
      <c r="B118" s="29"/>
      <c r="C118" s="28"/>
      <c r="D118" s="26" t="s">
        <v>123</v>
      </c>
      <c r="E118" s="27" t="s">
        <v>186</v>
      </c>
      <c r="F118" s="26" t="s">
        <v>185</v>
      </c>
      <c r="G118" s="25" t="s">
        <v>62</v>
      </c>
      <c r="H118" s="24">
        <v>101546015</v>
      </c>
      <c r="I118" s="24">
        <v>141485922.5</v>
      </c>
      <c r="J118" s="24">
        <v>243031937.5</v>
      </c>
      <c r="K118" s="24">
        <v>85704253.780000016</v>
      </c>
      <c r="L118" s="24">
        <v>35226350.599999994</v>
      </c>
      <c r="M118" s="24">
        <v>35226350.599999994</v>
      </c>
      <c r="N118" s="24">
        <v>35226350.599999994</v>
      </c>
      <c r="O118" s="23">
        <v>207805586.90000001</v>
      </c>
      <c r="P118" s="22">
        <v>0.34690037418011915</v>
      </c>
      <c r="Q118" s="21">
        <v>0.14494535558726718</v>
      </c>
    </row>
    <row r="119" spans="2:17" s="1" customFormat="1" ht="15" customHeight="1">
      <c r="B119" s="29"/>
      <c r="C119" s="28"/>
      <c r="D119" s="26" t="s">
        <v>123</v>
      </c>
      <c r="E119" s="27" t="s">
        <v>184</v>
      </c>
      <c r="F119" s="26" t="s">
        <v>183</v>
      </c>
      <c r="G119" s="25" t="s">
        <v>182</v>
      </c>
      <c r="H119" s="24">
        <v>130535868</v>
      </c>
      <c r="I119" s="24">
        <v>21188745.719999999</v>
      </c>
      <c r="J119" s="24">
        <v>151724613.72</v>
      </c>
      <c r="K119" s="24">
        <v>53283197.94000002</v>
      </c>
      <c r="L119" s="24">
        <v>28026625.499999996</v>
      </c>
      <c r="M119" s="24">
        <v>28026625.499999996</v>
      </c>
      <c r="N119" s="24">
        <v>28026625.5</v>
      </c>
      <c r="O119" s="23">
        <v>123697988.22</v>
      </c>
      <c r="P119" s="22">
        <v>0.2147044021647751</v>
      </c>
      <c r="Q119" s="21">
        <v>0.18472036153423133</v>
      </c>
    </row>
    <row r="120" spans="2:17" s="1" customFormat="1" ht="15" customHeight="1">
      <c r="B120" s="29"/>
      <c r="C120" s="28"/>
      <c r="D120" s="26" t="s">
        <v>123</v>
      </c>
      <c r="E120" s="27" t="s">
        <v>181</v>
      </c>
      <c r="F120" s="26" t="s">
        <v>180</v>
      </c>
      <c r="G120" s="25" t="s">
        <v>179</v>
      </c>
      <c r="H120" s="24">
        <v>93320597</v>
      </c>
      <c r="I120" s="24">
        <v>-211491.51999999862</v>
      </c>
      <c r="J120" s="24">
        <v>93109105.480000004</v>
      </c>
      <c r="K120" s="24">
        <v>29184086.800000001</v>
      </c>
      <c r="L120" s="24">
        <v>18325278.289999999</v>
      </c>
      <c r="M120" s="24">
        <v>18325278.289999999</v>
      </c>
      <c r="N120" s="24">
        <v>18325278.289999999</v>
      </c>
      <c r="O120" s="23">
        <v>74783827.189999998</v>
      </c>
      <c r="P120" s="22">
        <v>0.19636906405560178</v>
      </c>
      <c r="Q120" s="21">
        <v>0.19681510412465836</v>
      </c>
    </row>
    <row r="121" spans="2:17" s="1" customFormat="1" ht="15" customHeight="1">
      <c r="B121" s="29"/>
      <c r="C121" s="28"/>
      <c r="D121" s="26" t="s">
        <v>123</v>
      </c>
      <c r="E121" s="27" t="s">
        <v>178</v>
      </c>
      <c r="F121" s="26" t="s">
        <v>177</v>
      </c>
      <c r="G121" s="25" t="s">
        <v>176</v>
      </c>
      <c r="H121" s="24">
        <v>15860802</v>
      </c>
      <c r="I121" s="24">
        <v>11107248.609999999</v>
      </c>
      <c r="J121" s="24">
        <v>26968050.609999999</v>
      </c>
      <c r="K121" s="24">
        <v>5520526.1100000003</v>
      </c>
      <c r="L121" s="24">
        <v>2052789.6800000002</v>
      </c>
      <c r="M121" s="24">
        <v>2052789.6800000002</v>
      </c>
      <c r="N121" s="24">
        <v>2052789.6799999997</v>
      </c>
      <c r="O121" s="23">
        <v>24915260.93</v>
      </c>
      <c r="P121" s="22">
        <v>0.12942533927351216</v>
      </c>
      <c r="Q121" s="21">
        <v>7.6119320216597605E-2</v>
      </c>
    </row>
    <row r="122" spans="2:17" s="1" customFormat="1" ht="15" customHeight="1">
      <c r="B122" s="29"/>
      <c r="C122" s="28"/>
      <c r="D122" s="26" t="s">
        <v>123</v>
      </c>
      <c r="E122" s="27" t="s">
        <v>175</v>
      </c>
      <c r="F122" s="26" t="s">
        <v>174</v>
      </c>
      <c r="G122" s="25" t="s">
        <v>173</v>
      </c>
      <c r="H122" s="24">
        <v>25317294</v>
      </c>
      <c r="I122" s="24">
        <v>32642206.389999997</v>
      </c>
      <c r="J122" s="24">
        <v>57959500.390000001</v>
      </c>
      <c r="K122" s="24">
        <v>21778330.940000005</v>
      </c>
      <c r="L122" s="24">
        <v>9871024.4299999997</v>
      </c>
      <c r="M122" s="24">
        <v>9871024.4299999997</v>
      </c>
      <c r="N122" s="24">
        <v>9871024.4299999997</v>
      </c>
      <c r="O122" s="23">
        <v>48088475.960000001</v>
      </c>
      <c r="P122" s="22">
        <v>0.38989255447284371</v>
      </c>
      <c r="Q122" s="21">
        <v>0.1703089978964534</v>
      </c>
    </row>
    <row r="123" spans="2:17" s="1" customFormat="1" ht="15" customHeight="1">
      <c r="B123" s="29"/>
      <c r="C123" s="28"/>
      <c r="D123" s="26" t="s">
        <v>123</v>
      </c>
      <c r="E123" s="27" t="s">
        <v>172</v>
      </c>
      <c r="F123" s="26" t="s">
        <v>171</v>
      </c>
      <c r="G123" s="25" t="s">
        <v>170</v>
      </c>
      <c r="H123" s="24">
        <v>10848005</v>
      </c>
      <c r="I123" s="24">
        <v>6909330.0300000012</v>
      </c>
      <c r="J123" s="24">
        <v>17757335.030000001</v>
      </c>
      <c r="K123" s="24">
        <v>7508689.0199999996</v>
      </c>
      <c r="L123" s="24">
        <v>3430293.3399999994</v>
      </c>
      <c r="M123" s="24">
        <v>3430293.3399999994</v>
      </c>
      <c r="N123" s="24">
        <v>3430293.3400000003</v>
      </c>
      <c r="O123" s="23">
        <v>14327041.690000001</v>
      </c>
      <c r="P123" s="22">
        <v>0.31621421081572137</v>
      </c>
      <c r="Q123" s="21">
        <v>0.19317613449342005</v>
      </c>
    </row>
    <row r="124" spans="2:17" s="1" customFormat="1" ht="15" customHeight="1">
      <c r="B124" s="29"/>
      <c r="C124" s="28"/>
      <c r="D124" s="26" t="s">
        <v>123</v>
      </c>
      <c r="E124" s="27" t="s">
        <v>169</v>
      </c>
      <c r="F124" s="26" t="s">
        <v>168</v>
      </c>
      <c r="G124" s="25" t="s">
        <v>167</v>
      </c>
      <c r="H124" s="24">
        <v>546856</v>
      </c>
      <c r="I124" s="24">
        <v>0</v>
      </c>
      <c r="J124" s="24">
        <v>546856</v>
      </c>
      <c r="K124" s="24">
        <v>177622.86</v>
      </c>
      <c r="L124" s="24">
        <v>91013.41</v>
      </c>
      <c r="M124" s="24">
        <v>91013.41</v>
      </c>
      <c r="N124" s="24">
        <v>91013.41</v>
      </c>
      <c r="O124" s="23">
        <v>455842.58999999997</v>
      </c>
      <c r="P124" s="22">
        <v>0.16643030340711268</v>
      </c>
      <c r="Q124" s="21">
        <v>0.16643030340711268</v>
      </c>
    </row>
    <row r="125" spans="2:17" s="1" customFormat="1" ht="15" customHeight="1">
      <c r="B125" s="29"/>
      <c r="C125" s="28"/>
      <c r="D125" s="26" t="s">
        <v>123</v>
      </c>
      <c r="E125" s="27" t="s">
        <v>166</v>
      </c>
      <c r="F125" s="26" t="s">
        <v>165</v>
      </c>
      <c r="G125" s="25" t="s">
        <v>101</v>
      </c>
      <c r="H125" s="24">
        <v>755400</v>
      </c>
      <c r="I125" s="24">
        <v>0</v>
      </c>
      <c r="J125" s="24">
        <v>755400</v>
      </c>
      <c r="K125" s="24">
        <v>0</v>
      </c>
      <c r="L125" s="24">
        <v>0</v>
      </c>
      <c r="M125" s="24">
        <v>0</v>
      </c>
      <c r="N125" s="24">
        <v>0</v>
      </c>
      <c r="O125" s="23">
        <v>755400</v>
      </c>
      <c r="P125" s="22">
        <v>0</v>
      </c>
      <c r="Q125" s="21">
        <v>0</v>
      </c>
    </row>
    <row r="126" spans="2:17" s="1" customFormat="1" ht="15" customHeight="1">
      <c r="B126" s="29"/>
      <c r="C126" s="28"/>
      <c r="D126" s="26" t="s">
        <v>123</v>
      </c>
      <c r="E126" s="27" t="s">
        <v>164</v>
      </c>
      <c r="F126" s="26" t="s">
        <v>163</v>
      </c>
      <c r="G126" s="25" t="s">
        <v>162</v>
      </c>
      <c r="H126" s="24">
        <v>24623120</v>
      </c>
      <c r="I126" s="24">
        <v>96984</v>
      </c>
      <c r="J126" s="24">
        <v>24720104</v>
      </c>
      <c r="K126" s="24">
        <v>15316710.74</v>
      </c>
      <c r="L126" s="24">
        <v>3059000.33</v>
      </c>
      <c r="M126" s="24">
        <v>3059000.33</v>
      </c>
      <c r="N126" s="24">
        <v>3059000.3299999996</v>
      </c>
      <c r="O126" s="23">
        <v>21661103.670000002</v>
      </c>
      <c r="P126" s="22">
        <v>0.12423284823369256</v>
      </c>
      <c r="Q126" s="21">
        <v>0.12374544743015645</v>
      </c>
    </row>
    <row r="127" spans="2:17" s="1" customFormat="1" ht="15" customHeight="1">
      <c r="B127" s="29"/>
      <c r="C127" s="28"/>
      <c r="D127" s="26" t="s">
        <v>123</v>
      </c>
      <c r="E127" s="27" t="s">
        <v>161</v>
      </c>
      <c r="F127" s="26" t="s">
        <v>160</v>
      </c>
      <c r="G127" s="25" t="s">
        <v>159</v>
      </c>
      <c r="H127" s="24">
        <v>15145516</v>
      </c>
      <c r="I127" s="24">
        <v>13284194.789999997</v>
      </c>
      <c r="J127" s="24">
        <v>28429710.789999999</v>
      </c>
      <c r="K127" s="24">
        <v>12252395.599999998</v>
      </c>
      <c r="L127" s="24">
        <v>6565617.6899999985</v>
      </c>
      <c r="M127" s="24">
        <v>6565617.6899999985</v>
      </c>
      <c r="N127" s="24">
        <v>6565617.6899999985</v>
      </c>
      <c r="O127" s="23">
        <v>21864093.100000001</v>
      </c>
      <c r="P127" s="22">
        <v>0.43350241021831137</v>
      </c>
      <c r="Q127" s="21">
        <v>0.23094212032256831</v>
      </c>
    </row>
    <row r="128" spans="2:17" s="1" customFormat="1" ht="15" customHeight="1">
      <c r="B128" s="29"/>
      <c r="C128" s="28"/>
      <c r="D128" s="26" t="s">
        <v>123</v>
      </c>
      <c r="E128" s="27" t="s">
        <v>158</v>
      </c>
      <c r="F128" s="26" t="s">
        <v>156</v>
      </c>
      <c r="G128" s="25" t="s">
        <v>77</v>
      </c>
      <c r="H128" s="24">
        <v>133278744</v>
      </c>
      <c r="I128" s="24">
        <v>363899068.97999996</v>
      </c>
      <c r="J128" s="24">
        <v>497177812.97999996</v>
      </c>
      <c r="K128" s="24">
        <v>78048663.189999968</v>
      </c>
      <c r="L128" s="24">
        <v>53655417.690000005</v>
      </c>
      <c r="M128" s="24">
        <v>53655417.690000005</v>
      </c>
      <c r="N128" s="24">
        <v>53655417.690000005</v>
      </c>
      <c r="O128" s="23">
        <v>443522395.28999996</v>
      </c>
      <c r="P128" s="22">
        <v>0.40258045716577284</v>
      </c>
      <c r="Q128" s="21">
        <v>0.107919976091448</v>
      </c>
    </row>
    <row r="129" spans="2:17" s="1" customFormat="1" ht="15" customHeight="1">
      <c r="B129" s="29"/>
      <c r="C129" s="28"/>
      <c r="D129" s="26" t="s">
        <v>123</v>
      </c>
      <c r="E129" s="27" t="s">
        <v>157</v>
      </c>
      <c r="F129" s="26" t="s">
        <v>156</v>
      </c>
      <c r="G129" s="25" t="s">
        <v>77</v>
      </c>
      <c r="H129" s="24">
        <v>264479609</v>
      </c>
      <c r="I129" s="24">
        <v>236673438.66999996</v>
      </c>
      <c r="J129" s="24">
        <v>501153047.66999996</v>
      </c>
      <c r="K129" s="24">
        <v>89545587.630000025</v>
      </c>
      <c r="L129" s="24">
        <v>77247387.800000012</v>
      </c>
      <c r="M129" s="24">
        <v>77247387.800000012</v>
      </c>
      <c r="N129" s="24">
        <v>77247387.800000012</v>
      </c>
      <c r="O129" s="23">
        <v>423905659.86999995</v>
      </c>
      <c r="P129" s="22">
        <v>0.2920731321861566</v>
      </c>
      <c r="Q129" s="21">
        <v>0.15413931564248612</v>
      </c>
    </row>
    <row r="130" spans="2:17" s="1" customFormat="1" ht="15" customHeight="1">
      <c r="B130" s="29"/>
      <c r="C130" s="28"/>
      <c r="D130" s="26" t="s">
        <v>123</v>
      </c>
      <c r="E130" s="27" t="s">
        <v>155</v>
      </c>
      <c r="F130" s="26" t="s">
        <v>154</v>
      </c>
      <c r="G130" s="25" t="s">
        <v>153</v>
      </c>
      <c r="H130" s="24">
        <v>31207022</v>
      </c>
      <c r="I130" s="24">
        <v>0</v>
      </c>
      <c r="J130" s="24">
        <v>31207022</v>
      </c>
      <c r="K130" s="24">
        <v>5015198.6999999993</v>
      </c>
      <c r="L130" s="24">
        <v>4547814.6000000006</v>
      </c>
      <c r="M130" s="24">
        <v>4547814.6000000006</v>
      </c>
      <c r="N130" s="24">
        <v>4547814.6000000006</v>
      </c>
      <c r="O130" s="23">
        <v>26659207.399999999</v>
      </c>
      <c r="P130" s="22">
        <v>0.1457304897596445</v>
      </c>
      <c r="Q130" s="21">
        <v>0.1457304897596445</v>
      </c>
    </row>
    <row r="131" spans="2:17" s="1" customFormat="1" ht="15" customHeight="1">
      <c r="B131" s="29"/>
      <c r="C131" s="28"/>
      <c r="D131" s="26" t="s">
        <v>123</v>
      </c>
      <c r="E131" s="27" t="s">
        <v>152</v>
      </c>
      <c r="F131" s="26" t="s">
        <v>151</v>
      </c>
      <c r="G131" s="25" t="s">
        <v>150</v>
      </c>
      <c r="H131" s="24">
        <v>62394842</v>
      </c>
      <c r="I131" s="24">
        <v>-2129768.9500000002</v>
      </c>
      <c r="J131" s="24">
        <v>60265073.049999997</v>
      </c>
      <c r="K131" s="24">
        <v>14245945.770000001</v>
      </c>
      <c r="L131" s="24">
        <v>3622148.8</v>
      </c>
      <c r="M131" s="24">
        <v>3622148.8</v>
      </c>
      <c r="N131" s="24">
        <v>3622148.8000000007</v>
      </c>
      <c r="O131" s="23">
        <v>56642924.25</v>
      </c>
      <c r="P131" s="22">
        <v>5.8052055008008509E-2</v>
      </c>
      <c r="Q131" s="21">
        <v>6.0103615853826634E-2</v>
      </c>
    </row>
    <row r="132" spans="2:17" s="1" customFormat="1" ht="15" customHeight="1">
      <c r="B132" s="29"/>
      <c r="C132" s="28"/>
      <c r="D132" s="26" t="s">
        <v>123</v>
      </c>
      <c r="E132" s="27" t="s">
        <v>149</v>
      </c>
      <c r="F132" s="26" t="s">
        <v>148</v>
      </c>
      <c r="G132" s="25" t="s">
        <v>2</v>
      </c>
      <c r="H132" s="24">
        <v>25933128</v>
      </c>
      <c r="I132" s="24">
        <v>168036897.66</v>
      </c>
      <c r="J132" s="24">
        <v>193970025.66</v>
      </c>
      <c r="K132" s="24">
        <v>4786814.8800000008</v>
      </c>
      <c r="L132" s="24">
        <v>4786814.8800000008</v>
      </c>
      <c r="M132" s="24">
        <v>4786814.8800000008</v>
      </c>
      <c r="N132" s="24">
        <v>4786814.8800000008</v>
      </c>
      <c r="O132" s="23">
        <v>189183210.78</v>
      </c>
      <c r="P132" s="22">
        <v>0.18458301212256389</v>
      </c>
      <c r="Q132" s="21">
        <v>2.4678116444602428E-2</v>
      </c>
    </row>
    <row r="133" spans="2:17" s="1" customFormat="1" ht="15" customHeight="1">
      <c r="B133" s="29"/>
      <c r="C133" s="28"/>
      <c r="D133" s="26" t="s">
        <v>123</v>
      </c>
      <c r="E133" s="27" t="s">
        <v>147</v>
      </c>
      <c r="F133" s="26" t="s">
        <v>146</v>
      </c>
      <c r="G133" s="25" t="s">
        <v>145</v>
      </c>
      <c r="H133" s="24">
        <v>46148147</v>
      </c>
      <c r="I133" s="24">
        <v>170782</v>
      </c>
      <c r="J133" s="24">
        <v>46318929</v>
      </c>
      <c r="K133" s="24">
        <v>1245488.06</v>
      </c>
      <c r="L133" s="24">
        <v>535343.25</v>
      </c>
      <c r="M133" s="24">
        <v>535343.25</v>
      </c>
      <c r="N133" s="24">
        <v>535343.25</v>
      </c>
      <c r="O133" s="23">
        <v>45783585.75</v>
      </c>
      <c r="P133" s="22">
        <v>1.1600536203544641E-2</v>
      </c>
      <c r="Q133" s="21">
        <v>1.1557763997522482E-2</v>
      </c>
    </row>
    <row r="134" spans="2:17" s="1" customFormat="1" ht="15" customHeight="1">
      <c r="B134" s="29"/>
      <c r="C134" s="28"/>
      <c r="D134" s="26" t="s">
        <v>123</v>
      </c>
      <c r="E134" s="27" t="s">
        <v>144</v>
      </c>
      <c r="F134" s="26" t="s">
        <v>143</v>
      </c>
      <c r="G134" s="25" t="s">
        <v>142</v>
      </c>
      <c r="H134" s="24">
        <v>90923</v>
      </c>
      <c r="I134" s="24">
        <v>0</v>
      </c>
      <c r="J134" s="24">
        <v>90923</v>
      </c>
      <c r="K134" s="24">
        <v>33408</v>
      </c>
      <c r="L134" s="24">
        <v>16008</v>
      </c>
      <c r="M134" s="24">
        <v>16008</v>
      </c>
      <c r="N134" s="24">
        <v>16008</v>
      </c>
      <c r="O134" s="23">
        <v>74915</v>
      </c>
      <c r="P134" s="22">
        <v>0.17606106265741342</v>
      </c>
      <c r="Q134" s="21">
        <v>0.17606106265741342</v>
      </c>
    </row>
    <row r="135" spans="2:17" s="1" customFormat="1" ht="15" customHeight="1">
      <c r="B135" s="29"/>
      <c r="C135" s="28"/>
      <c r="D135" s="26" t="s">
        <v>123</v>
      </c>
      <c r="E135" s="27" t="s">
        <v>141</v>
      </c>
      <c r="F135" s="26" t="s">
        <v>140</v>
      </c>
      <c r="G135" s="25" t="s">
        <v>139</v>
      </c>
      <c r="H135" s="24">
        <v>125342</v>
      </c>
      <c r="I135" s="24">
        <v>0</v>
      </c>
      <c r="J135" s="24">
        <v>125342</v>
      </c>
      <c r="K135" s="24">
        <v>28676.18</v>
      </c>
      <c r="L135" s="24">
        <v>17500</v>
      </c>
      <c r="M135" s="24">
        <v>17500</v>
      </c>
      <c r="N135" s="24">
        <v>17500</v>
      </c>
      <c r="O135" s="23">
        <v>107842</v>
      </c>
      <c r="P135" s="22">
        <v>0.13961800513794259</v>
      </c>
      <c r="Q135" s="21">
        <v>0.13961800513794259</v>
      </c>
    </row>
    <row r="136" spans="2:17" s="1" customFormat="1" ht="15" customHeight="1">
      <c r="B136" s="29"/>
      <c r="C136" s="28"/>
      <c r="D136" s="26" t="s">
        <v>123</v>
      </c>
      <c r="E136" s="27" t="s">
        <v>138</v>
      </c>
      <c r="F136" s="26" t="s">
        <v>137</v>
      </c>
      <c r="G136" s="25" t="s">
        <v>136</v>
      </c>
      <c r="H136" s="24">
        <v>79457</v>
      </c>
      <c r="I136" s="24">
        <v>0</v>
      </c>
      <c r="J136" s="24">
        <v>79457</v>
      </c>
      <c r="K136" s="24">
        <v>40213.199999999997</v>
      </c>
      <c r="L136" s="24">
        <v>34477</v>
      </c>
      <c r="M136" s="24">
        <v>34477</v>
      </c>
      <c r="N136" s="24">
        <v>34477</v>
      </c>
      <c r="O136" s="23">
        <v>44980</v>
      </c>
      <c r="P136" s="22">
        <v>0.43390764816189886</v>
      </c>
      <c r="Q136" s="21">
        <v>0.43390764816189886</v>
      </c>
    </row>
    <row r="137" spans="2:17" s="1" customFormat="1" ht="15" customHeight="1">
      <c r="B137" s="29"/>
      <c r="C137" s="28"/>
      <c r="D137" s="26" t="s">
        <v>123</v>
      </c>
      <c r="E137" s="27" t="s">
        <v>135</v>
      </c>
      <c r="F137" s="26" t="s">
        <v>134</v>
      </c>
      <c r="G137" s="25" t="s">
        <v>133</v>
      </c>
      <c r="H137" s="24">
        <v>135494</v>
      </c>
      <c r="I137" s="24">
        <v>0</v>
      </c>
      <c r="J137" s="24">
        <v>135494</v>
      </c>
      <c r="K137" s="24">
        <v>50025.159999999996</v>
      </c>
      <c r="L137" s="24">
        <v>16312.64</v>
      </c>
      <c r="M137" s="24">
        <v>16312.64</v>
      </c>
      <c r="N137" s="24">
        <v>16312.64</v>
      </c>
      <c r="O137" s="23">
        <v>119181.36</v>
      </c>
      <c r="P137" s="22">
        <v>0.12039381817645062</v>
      </c>
      <c r="Q137" s="21">
        <v>0.12039381817645062</v>
      </c>
    </row>
    <row r="138" spans="2:17" s="1" customFormat="1" ht="15" customHeight="1">
      <c r="B138" s="29"/>
      <c r="C138" s="28"/>
      <c r="D138" s="26" t="s">
        <v>123</v>
      </c>
      <c r="E138" s="27" t="s">
        <v>132</v>
      </c>
      <c r="F138" s="26" t="s">
        <v>131</v>
      </c>
      <c r="G138" s="25" t="s">
        <v>130</v>
      </c>
      <c r="H138" s="24">
        <v>92423</v>
      </c>
      <c r="I138" s="24">
        <v>0</v>
      </c>
      <c r="J138" s="24">
        <v>92423</v>
      </c>
      <c r="K138" s="24">
        <v>12930.84</v>
      </c>
      <c r="L138" s="24">
        <v>9200.0400000000009</v>
      </c>
      <c r="M138" s="24">
        <v>9200.0400000000009</v>
      </c>
      <c r="N138" s="24">
        <v>9200.0400000000009</v>
      </c>
      <c r="O138" s="23">
        <v>83222.959999999992</v>
      </c>
      <c r="P138" s="22">
        <v>9.954275450915899E-2</v>
      </c>
      <c r="Q138" s="21">
        <v>9.954275450915899E-2</v>
      </c>
    </row>
    <row r="139" spans="2:17" s="1" customFormat="1" ht="15" customHeight="1">
      <c r="B139" s="29"/>
      <c r="C139" s="28"/>
      <c r="D139" s="26" t="s">
        <v>123</v>
      </c>
      <c r="E139" s="27" t="s">
        <v>129</v>
      </c>
      <c r="F139" s="26" t="s">
        <v>128</v>
      </c>
      <c r="G139" s="25" t="s">
        <v>127</v>
      </c>
      <c r="H139" s="24">
        <v>90040</v>
      </c>
      <c r="I139" s="24">
        <v>0</v>
      </c>
      <c r="J139" s="24">
        <v>90040</v>
      </c>
      <c r="K139" s="24">
        <v>0</v>
      </c>
      <c r="L139" s="24">
        <v>0</v>
      </c>
      <c r="M139" s="24">
        <v>0</v>
      </c>
      <c r="N139" s="24">
        <v>0</v>
      </c>
      <c r="O139" s="23">
        <v>90040</v>
      </c>
      <c r="P139" s="22">
        <v>0</v>
      </c>
      <c r="Q139" s="21">
        <v>0</v>
      </c>
    </row>
    <row r="140" spans="2:17" s="1" customFormat="1" ht="15" customHeight="1">
      <c r="B140" s="29"/>
      <c r="C140" s="28"/>
      <c r="D140" s="26" t="s">
        <v>123</v>
      </c>
      <c r="E140" s="27" t="s">
        <v>126</v>
      </c>
      <c r="F140" s="26" t="s">
        <v>125</v>
      </c>
      <c r="G140" s="25" t="s">
        <v>124</v>
      </c>
      <c r="H140" s="24">
        <v>159186</v>
      </c>
      <c r="I140" s="24">
        <v>0</v>
      </c>
      <c r="J140" s="24">
        <v>159186</v>
      </c>
      <c r="K140" s="24">
        <v>9187.2000000000007</v>
      </c>
      <c r="L140" s="24">
        <v>9187.2000000000007</v>
      </c>
      <c r="M140" s="24">
        <v>9187.2000000000007</v>
      </c>
      <c r="N140" s="24">
        <v>9187.2000000000007</v>
      </c>
      <c r="O140" s="23">
        <v>149998.79999999999</v>
      </c>
      <c r="P140" s="22">
        <v>5.7713618031736462E-2</v>
      </c>
      <c r="Q140" s="21">
        <v>5.7713618031736462E-2</v>
      </c>
    </row>
    <row r="141" spans="2:17" s="1" customFormat="1" ht="15" customHeight="1">
      <c r="B141" s="29"/>
      <c r="C141" s="28"/>
      <c r="D141" s="26" t="s">
        <v>123</v>
      </c>
      <c r="E141" s="27" t="s">
        <v>122</v>
      </c>
      <c r="F141" s="26" t="s">
        <v>121</v>
      </c>
      <c r="G141" s="25" t="s">
        <v>120</v>
      </c>
      <c r="H141" s="24">
        <v>102044</v>
      </c>
      <c r="I141" s="24">
        <v>0</v>
      </c>
      <c r="J141" s="24">
        <v>102044</v>
      </c>
      <c r="K141" s="24">
        <v>24162.799999999999</v>
      </c>
      <c r="L141" s="24">
        <v>15138</v>
      </c>
      <c r="M141" s="24">
        <v>15138</v>
      </c>
      <c r="N141" s="24">
        <v>15138</v>
      </c>
      <c r="O141" s="23">
        <v>86906</v>
      </c>
      <c r="P141" s="22">
        <v>0.14834777154952766</v>
      </c>
      <c r="Q141" s="21">
        <v>0.14834777154952766</v>
      </c>
    </row>
    <row r="142" spans="2:17" s="1" customFormat="1" ht="15" customHeight="1">
      <c r="B142" s="29"/>
      <c r="C142" s="28"/>
      <c r="D142" s="26" t="s">
        <v>5</v>
      </c>
      <c r="E142" s="27" t="s">
        <v>119</v>
      </c>
      <c r="F142" s="26" t="s">
        <v>118</v>
      </c>
      <c r="G142" s="25" t="s">
        <v>77</v>
      </c>
      <c r="H142" s="24">
        <v>160000000</v>
      </c>
      <c r="I142" s="24">
        <v>92094</v>
      </c>
      <c r="J142" s="24">
        <v>160092094</v>
      </c>
      <c r="K142" s="24">
        <v>57691816.039999999</v>
      </c>
      <c r="L142" s="24">
        <v>27734764.48</v>
      </c>
      <c r="M142" s="24">
        <v>27734764.48</v>
      </c>
      <c r="N142" s="24">
        <v>27734764.48</v>
      </c>
      <c r="O142" s="23">
        <v>132357329.52</v>
      </c>
      <c r="P142" s="22">
        <v>0.17334227800000002</v>
      </c>
      <c r="Q142" s="21">
        <v>0.17324256174699046</v>
      </c>
    </row>
    <row r="143" spans="2:17" s="1" customFormat="1" ht="15" customHeight="1">
      <c r="B143" s="29"/>
      <c r="C143" s="28"/>
      <c r="D143" s="26" t="s">
        <v>5</v>
      </c>
      <c r="E143" s="27" t="s">
        <v>117</v>
      </c>
      <c r="F143" s="26" t="s">
        <v>116</v>
      </c>
      <c r="G143" s="25" t="s">
        <v>77</v>
      </c>
      <c r="H143" s="24">
        <v>12100000</v>
      </c>
      <c r="I143" s="24">
        <v>0</v>
      </c>
      <c r="J143" s="24">
        <v>12100000</v>
      </c>
      <c r="K143" s="24">
        <v>7968842.6100000003</v>
      </c>
      <c r="L143" s="24">
        <v>958972.62000000046</v>
      </c>
      <c r="M143" s="24">
        <v>958972.62000000046</v>
      </c>
      <c r="N143" s="24">
        <v>958972.62000000011</v>
      </c>
      <c r="O143" s="23">
        <v>11141027.379999999</v>
      </c>
      <c r="P143" s="22">
        <v>7.9253935537190123E-2</v>
      </c>
      <c r="Q143" s="21">
        <v>7.9253935537190123E-2</v>
      </c>
    </row>
    <row r="144" spans="2:17" s="1" customFormat="1" ht="15" customHeight="1">
      <c r="B144" s="29"/>
      <c r="C144" s="28"/>
      <c r="D144" s="26" t="s">
        <v>5</v>
      </c>
      <c r="E144" s="27" t="s">
        <v>115</v>
      </c>
      <c r="F144" s="26" t="s">
        <v>114</v>
      </c>
      <c r="G144" s="25" t="s">
        <v>113</v>
      </c>
      <c r="H144" s="24">
        <v>4500000</v>
      </c>
      <c r="I144" s="24">
        <v>0</v>
      </c>
      <c r="J144" s="24">
        <v>4500000</v>
      </c>
      <c r="K144" s="24">
        <v>4402800</v>
      </c>
      <c r="L144" s="24">
        <v>0</v>
      </c>
      <c r="M144" s="24">
        <v>0</v>
      </c>
      <c r="N144" s="24">
        <v>0</v>
      </c>
      <c r="O144" s="23">
        <v>4500000</v>
      </c>
      <c r="P144" s="22">
        <v>0</v>
      </c>
      <c r="Q144" s="21">
        <v>0</v>
      </c>
    </row>
    <row r="145" spans="2:17" s="1" customFormat="1" ht="15" customHeight="1">
      <c r="B145" s="29"/>
      <c r="C145" s="28"/>
      <c r="D145" s="26" t="s">
        <v>5</v>
      </c>
      <c r="E145" s="27" t="s">
        <v>112</v>
      </c>
      <c r="F145" s="26" t="s">
        <v>111</v>
      </c>
      <c r="G145" s="25" t="s">
        <v>110</v>
      </c>
      <c r="H145" s="24">
        <v>0</v>
      </c>
      <c r="I145" s="24">
        <v>488178.16</v>
      </c>
      <c r="J145" s="24">
        <v>488178.16</v>
      </c>
      <c r="K145" s="24">
        <v>83356.639999999999</v>
      </c>
      <c r="L145" s="24">
        <v>70426.87</v>
      </c>
      <c r="M145" s="24">
        <v>70426.87</v>
      </c>
      <c r="N145" s="24">
        <v>70426.87</v>
      </c>
      <c r="O145" s="23">
        <v>417751.29</v>
      </c>
      <c r="P145" s="22">
        <v>0</v>
      </c>
      <c r="Q145" s="21">
        <v>0.14426468812123835</v>
      </c>
    </row>
    <row r="146" spans="2:17" s="1" customFormat="1" ht="15" customHeight="1">
      <c r="B146" s="29"/>
      <c r="C146" s="28"/>
      <c r="D146" s="26" t="s">
        <v>5</v>
      </c>
      <c r="E146" s="27" t="s">
        <v>109</v>
      </c>
      <c r="F146" s="26" t="s">
        <v>108</v>
      </c>
      <c r="G146" s="25" t="s">
        <v>2</v>
      </c>
      <c r="H146" s="24">
        <v>0</v>
      </c>
      <c r="I146" s="24">
        <v>974387.54</v>
      </c>
      <c r="J146" s="24">
        <v>974387.54</v>
      </c>
      <c r="K146" s="24">
        <v>0</v>
      </c>
      <c r="L146" s="24">
        <v>0</v>
      </c>
      <c r="M146" s="24">
        <v>0</v>
      </c>
      <c r="N146" s="24">
        <v>0</v>
      </c>
      <c r="O146" s="23">
        <v>974387.54</v>
      </c>
      <c r="P146" s="22">
        <v>0</v>
      </c>
      <c r="Q146" s="21">
        <v>0</v>
      </c>
    </row>
    <row r="147" spans="2:17" s="1" customFormat="1" ht="15" customHeight="1">
      <c r="B147" s="29"/>
      <c r="C147" s="28"/>
      <c r="D147" s="26" t="s">
        <v>5</v>
      </c>
      <c r="E147" s="27" t="s">
        <v>107</v>
      </c>
      <c r="F147" s="26" t="s">
        <v>106</v>
      </c>
      <c r="G147" s="25" t="s">
        <v>2</v>
      </c>
      <c r="H147" s="24">
        <v>35000000</v>
      </c>
      <c r="I147" s="24">
        <v>19592050.370000001</v>
      </c>
      <c r="J147" s="24">
        <v>54592050.370000005</v>
      </c>
      <c r="K147" s="24">
        <v>17592050.370000001</v>
      </c>
      <c r="L147" s="24">
        <v>5874810.8800000008</v>
      </c>
      <c r="M147" s="24">
        <v>5874810.8800000008</v>
      </c>
      <c r="N147" s="24">
        <v>5874810.8799999999</v>
      </c>
      <c r="O147" s="23">
        <v>48717239.490000002</v>
      </c>
      <c r="P147" s="22">
        <v>0.16785173942857146</v>
      </c>
      <c r="Q147" s="21">
        <v>0.10761293705188235</v>
      </c>
    </row>
    <row r="148" spans="2:17" s="1" customFormat="1" ht="15" customHeight="1">
      <c r="B148" s="29"/>
      <c r="C148" s="28"/>
      <c r="D148" s="26" t="s">
        <v>5</v>
      </c>
      <c r="E148" s="27" t="s">
        <v>105</v>
      </c>
      <c r="F148" s="26" t="s">
        <v>104</v>
      </c>
      <c r="G148" s="25" t="s">
        <v>2</v>
      </c>
      <c r="H148" s="24">
        <v>0</v>
      </c>
      <c r="I148" s="24">
        <v>29040128.170000002</v>
      </c>
      <c r="J148" s="24">
        <v>29040128.170000002</v>
      </c>
      <c r="K148" s="24">
        <v>15480231.879999999</v>
      </c>
      <c r="L148" s="24">
        <v>10626810.5</v>
      </c>
      <c r="M148" s="24">
        <v>10626810.5</v>
      </c>
      <c r="N148" s="24">
        <v>10626810.5</v>
      </c>
      <c r="O148" s="23">
        <v>18413317.670000002</v>
      </c>
      <c r="P148" s="22">
        <v>0</v>
      </c>
      <c r="Q148" s="21">
        <v>0.36593538560818273</v>
      </c>
    </row>
    <row r="149" spans="2:17" s="1" customFormat="1" ht="15" customHeight="1">
      <c r="B149" s="29"/>
      <c r="C149" s="28"/>
      <c r="D149" s="26" t="s">
        <v>5</v>
      </c>
      <c r="E149" s="27" t="s">
        <v>103</v>
      </c>
      <c r="F149" s="26" t="s">
        <v>102</v>
      </c>
      <c r="G149" s="25" t="s">
        <v>101</v>
      </c>
      <c r="H149" s="24">
        <v>6250000</v>
      </c>
      <c r="I149" s="24">
        <v>5660</v>
      </c>
      <c r="J149" s="24">
        <v>6255660</v>
      </c>
      <c r="K149" s="24">
        <v>5914956.5</v>
      </c>
      <c r="L149" s="24">
        <v>0</v>
      </c>
      <c r="M149" s="24">
        <v>0</v>
      </c>
      <c r="N149" s="24">
        <v>0</v>
      </c>
      <c r="O149" s="23">
        <v>6255660</v>
      </c>
      <c r="P149" s="22">
        <v>0</v>
      </c>
      <c r="Q149" s="21">
        <v>0</v>
      </c>
    </row>
    <row r="150" spans="2:17" s="1" customFormat="1" ht="15" customHeight="1">
      <c r="B150" s="29"/>
      <c r="C150" s="28"/>
      <c r="D150" s="26" t="s">
        <v>5</v>
      </c>
      <c r="E150" s="27" t="s">
        <v>100</v>
      </c>
      <c r="F150" s="26" t="s">
        <v>99</v>
      </c>
      <c r="G150" s="25" t="s">
        <v>77</v>
      </c>
      <c r="H150" s="24">
        <v>1800000</v>
      </c>
      <c r="I150" s="24">
        <v>16775</v>
      </c>
      <c r="J150" s="24">
        <v>1816775</v>
      </c>
      <c r="K150" s="24">
        <v>423000</v>
      </c>
      <c r="L150" s="24">
        <v>0</v>
      </c>
      <c r="M150" s="24">
        <v>0</v>
      </c>
      <c r="N150" s="24">
        <v>0</v>
      </c>
      <c r="O150" s="23">
        <v>1816775</v>
      </c>
      <c r="P150" s="22">
        <v>0</v>
      </c>
      <c r="Q150" s="21">
        <v>0</v>
      </c>
    </row>
    <row r="151" spans="2:17" s="1" customFormat="1" ht="15" customHeight="1">
      <c r="B151" s="29"/>
      <c r="C151" s="28"/>
      <c r="D151" s="26" t="s">
        <v>5</v>
      </c>
      <c r="E151" s="27" t="s">
        <v>98</v>
      </c>
      <c r="F151" s="26" t="s">
        <v>97</v>
      </c>
      <c r="G151" s="25" t="s">
        <v>77</v>
      </c>
      <c r="H151" s="24">
        <v>13983000</v>
      </c>
      <c r="I151" s="24">
        <v>167331</v>
      </c>
      <c r="J151" s="24">
        <v>14150331</v>
      </c>
      <c r="K151" s="24">
        <v>0</v>
      </c>
      <c r="L151" s="24">
        <v>0</v>
      </c>
      <c r="M151" s="24">
        <v>0</v>
      </c>
      <c r="N151" s="24">
        <v>0</v>
      </c>
      <c r="O151" s="23">
        <v>14150331</v>
      </c>
      <c r="P151" s="22">
        <v>0</v>
      </c>
      <c r="Q151" s="21">
        <v>0</v>
      </c>
    </row>
    <row r="152" spans="2:17" s="1" customFormat="1" ht="15" customHeight="1">
      <c r="B152" s="29"/>
      <c r="C152" s="28"/>
      <c r="D152" s="26" t="s">
        <v>5</v>
      </c>
      <c r="E152" s="27" t="s">
        <v>96</v>
      </c>
      <c r="F152" s="26" t="s">
        <v>95</v>
      </c>
      <c r="G152" s="25" t="s">
        <v>2</v>
      </c>
      <c r="H152" s="24">
        <v>0</v>
      </c>
      <c r="I152" s="24">
        <v>4412689.79</v>
      </c>
      <c r="J152" s="24">
        <v>4412689.79</v>
      </c>
      <c r="K152" s="24">
        <v>580807.46</v>
      </c>
      <c r="L152" s="24">
        <v>453680.46</v>
      </c>
      <c r="M152" s="24">
        <v>453680.46</v>
      </c>
      <c r="N152" s="24">
        <v>453680.46</v>
      </c>
      <c r="O152" s="23">
        <v>3959009.33</v>
      </c>
      <c r="P152" s="22">
        <v>0</v>
      </c>
      <c r="Q152" s="21">
        <v>0.10281267924795594</v>
      </c>
    </row>
    <row r="153" spans="2:17" s="1" customFormat="1" ht="15" customHeight="1">
      <c r="B153" s="29"/>
      <c r="C153" s="28"/>
      <c r="D153" s="26" t="s">
        <v>5</v>
      </c>
      <c r="E153" s="27" t="s">
        <v>94</v>
      </c>
      <c r="F153" s="26" t="s">
        <v>93</v>
      </c>
      <c r="G153" s="25" t="s">
        <v>92</v>
      </c>
      <c r="H153" s="24">
        <v>32000000</v>
      </c>
      <c r="I153" s="24">
        <v>17976634.68</v>
      </c>
      <c r="J153" s="24">
        <v>49976634.68</v>
      </c>
      <c r="K153" s="24">
        <v>49976634.68</v>
      </c>
      <c r="L153" s="24">
        <v>3997451.7699999996</v>
      </c>
      <c r="M153" s="24">
        <v>3997451.7699999996</v>
      </c>
      <c r="N153" s="24">
        <v>3997451.77</v>
      </c>
      <c r="O153" s="23">
        <v>45979182.909999996</v>
      </c>
      <c r="P153" s="22">
        <v>0.12492036781249999</v>
      </c>
      <c r="Q153" s="21">
        <v>7.9986413562971009E-2</v>
      </c>
    </row>
    <row r="154" spans="2:17" s="1" customFormat="1" ht="15" customHeight="1">
      <c r="B154" s="29"/>
      <c r="C154" s="28"/>
      <c r="D154" s="26" t="s">
        <v>5</v>
      </c>
      <c r="E154" s="27" t="s">
        <v>91</v>
      </c>
      <c r="F154" s="26" t="s">
        <v>90</v>
      </c>
      <c r="G154" s="25" t="s">
        <v>2</v>
      </c>
      <c r="H154" s="24">
        <v>0</v>
      </c>
      <c r="I154" s="24">
        <v>18658385.73</v>
      </c>
      <c r="J154" s="24">
        <v>18658385.73</v>
      </c>
      <c r="K154" s="24">
        <v>18658385.73</v>
      </c>
      <c r="L154" s="24">
        <v>1594632.6700000018</v>
      </c>
      <c r="M154" s="24">
        <v>1594632.6700000018</v>
      </c>
      <c r="N154" s="24">
        <v>1594632.67</v>
      </c>
      <c r="O154" s="23">
        <v>17063753.059999999</v>
      </c>
      <c r="P154" s="22">
        <v>0</v>
      </c>
      <c r="Q154" s="21">
        <v>8.5464664150235778E-2</v>
      </c>
    </row>
    <row r="155" spans="2:17" s="1" customFormat="1" ht="15" customHeight="1">
      <c r="B155" s="29"/>
      <c r="C155" s="28"/>
      <c r="D155" s="26" t="s">
        <v>5</v>
      </c>
      <c r="E155" s="27" t="s">
        <v>89</v>
      </c>
      <c r="F155" s="26" t="s">
        <v>88</v>
      </c>
      <c r="G155" s="25" t="s">
        <v>87</v>
      </c>
      <c r="H155" s="24">
        <v>12358332.479999999</v>
      </c>
      <c r="I155" s="24">
        <v>16530727.23</v>
      </c>
      <c r="J155" s="24">
        <v>28889059.710000001</v>
      </c>
      <c r="K155" s="24">
        <v>0</v>
      </c>
      <c r="L155" s="24">
        <v>0</v>
      </c>
      <c r="M155" s="24">
        <v>0</v>
      </c>
      <c r="N155" s="24">
        <v>0</v>
      </c>
      <c r="O155" s="23">
        <v>28889059.710000001</v>
      </c>
      <c r="P155" s="22">
        <v>0</v>
      </c>
      <c r="Q155" s="21">
        <v>0</v>
      </c>
    </row>
    <row r="156" spans="2:17" s="1" customFormat="1" ht="15" customHeight="1">
      <c r="B156" s="29"/>
      <c r="C156" s="28"/>
      <c r="D156" s="26" t="s">
        <v>5</v>
      </c>
      <c r="E156" s="27" t="s">
        <v>86</v>
      </c>
      <c r="F156" s="26" t="s">
        <v>85</v>
      </c>
      <c r="G156" s="25" t="s">
        <v>84</v>
      </c>
      <c r="H156" s="24">
        <v>0</v>
      </c>
      <c r="I156" s="24">
        <v>54668071.740000002</v>
      </c>
      <c r="J156" s="24">
        <v>54668071.740000002</v>
      </c>
      <c r="K156" s="24">
        <v>39363719.060000002</v>
      </c>
      <c r="L156" s="24">
        <v>24066166.359999996</v>
      </c>
      <c r="M156" s="24">
        <v>24066166.359999996</v>
      </c>
      <c r="N156" s="24">
        <v>24066166.359999999</v>
      </c>
      <c r="O156" s="23">
        <v>30601905.380000006</v>
      </c>
      <c r="P156" s="22">
        <v>0</v>
      </c>
      <c r="Q156" s="21">
        <v>0.44022343561810789</v>
      </c>
    </row>
    <row r="157" spans="2:17" s="1" customFormat="1" ht="15" customHeight="1">
      <c r="B157" s="29"/>
      <c r="C157" s="28"/>
      <c r="D157" s="26" t="s">
        <v>5</v>
      </c>
      <c r="E157" s="27" t="s">
        <v>83</v>
      </c>
      <c r="F157" s="26" t="s">
        <v>82</v>
      </c>
      <c r="G157" s="25" t="s">
        <v>2</v>
      </c>
      <c r="H157" s="24">
        <v>0</v>
      </c>
      <c r="I157" s="24">
        <v>7533357.2699999996</v>
      </c>
      <c r="J157" s="24">
        <v>7533357.2699999996</v>
      </c>
      <c r="K157" s="24">
        <v>7518727.2699999996</v>
      </c>
      <c r="L157" s="24">
        <v>7518727.2699999996</v>
      </c>
      <c r="M157" s="24">
        <v>7518727.2699999996</v>
      </c>
      <c r="N157" s="24">
        <v>7518727.2699999996</v>
      </c>
      <c r="O157" s="23">
        <v>14630</v>
      </c>
      <c r="P157" s="22">
        <v>0</v>
      </c>
      <c r="Q157" s="21">
        <v>0.99805797077243885</v>
      </c>
    </row>
    <row r="158" spans="2:17" s="1" customFormat="1" ht="15" customHeight="1">
      <c r="B158" s="29"/>
      <c r="C158" s="28"/>
      <c r="D158" s="26" t="s">
        <v>5</v>
      </c>
      <c r="E158" s="27" t="s">
        <v>81</v>
      </c>
      <c r="F158" s="26" t="s">
        <v>80</v>
      </c>
      <c r="G158" s="25" t="s">
        <v>2</v>
      </c>
      <c r="H158" s="24">
        <v>180000000</v>
      </c>
      <c r="I158" s="24">
        <v>466623583.38</v>
      </c>
      <c r="J158" s="24">
        <v>646623583.38</v>
      </c>
      <c r="K158" s="24">
        <v>646623579.50999999</v>
      </c>
      <c r="L158" s="24">
        <v>44318112.300000027</v>
      </c>
      <c r="M158" s="24">
        <v>44318112.300000027</v>
      </c>
      <c r="N158" s="24">
        <v>44318112.299999997</v>
      </c>
      <c r="O158" s="23">
        <v>602305471.07999992</v>
      </c>
      <c r="P158" s="22">
        <v>0.24621173500000015</v>
      </c>
      <c r="Q158" s="21">
        <v>6.8537729583481172E-2</v>
      </c>
    </row>
    <row r="159" spans="2:17" s="1" customFormat="1" ht="15" customHeight="1">
      <c r="B159" s="29"/>
      <c r="C159" s="28"/>
      <c r="D159" s="26" t="s">
        <v>5</v>
      </c>
      <c r="E159" s="27" t="s">
        <v>79</v>
      </c>
      <c r="F159" s="26" t="s">
        <v>78</v>
      </c>
      <c r="G159" s="25" t="s">
        <v>77</v>
      </c>
      <c r="H159" s="24">
        <v>16515614.709999999</v>
      </c>
      <c r="I159" s="24">
        <v>0</v>
      </c>
      <c r="J159" s="24">
        <v>16515614.709999999</v>
      </c>
      <c r="K159" s="24">
        <v>16188717.799999999</v>
      </c>
      <c r="L159" s="24">
        <v>3571902.13</v>
      </c>
      <c r="M159" s="24">
        <v>3571902.13</v>
      </c>
      <c r="N159" s="24">
        <v>3571902.13</v>
      </c>
      <c r="O159" s="23">
        <v>12943712.579999998</v>
      </c>
      <c r="P159" s="22">
        <v>0.21627424668833292</v>
      </c>
      <c r="Q159" s="21">
        <v>0.21627424668833292</v>
      </c>
    </row>
    <row r="160" spans="2:17" s="1" customFormat="1" ht="15" customHeight="1">
      <c r="B160" s="29"/>
      <c r="C160" s="28"/>
      <c r="D160" s="26" t="s">
        <v>5</v>
      </c>
      <c r="E160" s="27" t="s">
        <v>76</v>
      </c>
      <c r="F160" s="26" t="s">
        <v>75</v>
      </c>
      <c r="G160" s="25" t="s">
        <v>2</v>
      </c>
      <c r="H160" s="24">
        <v>0</v>
      </c>
      <c r="I160" s="24">
        <v>47058397.039999999</v>
      </c>
      <c r="J160" s="24">
        <v>47058397.039999999</v>
      </c>
      <c r="K160" s="24">
        <v>0</v>
      </c>
      <c r="L160" s="24">
        <v>0</v>
      </c>
      <c r="M160" s="24">
        <v>0</v>
      </c>
      <c r="N160" s="24">
        <v>0</v>
      </c>
      <c r="O160" s="23">
        <v>47058397.039999999</v>
      </c>
      <c r="P160" s="22">
        <v>0</v>
      </c>
      <c r="Q160" s="21">
        <v>0</v>
      </c>
    </row>
    <row r="161" spans="2:17" s="1" customFormat="1" ht="15" customHeight="1">
      <c r="B161" s="29"/>
      <c r="C161" s="28"/>
      <c r="D161" s="26" t="s">
        <v>5</v>
      </c>
      <c r="E161" s="27" t="s">
        <v>74</v>
      </c>
      <c r="F161" s="26" t="s">
        <v>73</v>
      </c>
      <c r="G161" s="25" t="s">
        <v>2</v>
      </c>
      <c r="H161" s="24">
        <v>0</v>
      </c>
      <c r="I161" s="24">
        <v>77141.679999999993</v>
      </c>
      <c r="J161" s="24">
        <v>77141.679999999993</v>
      </c>
      <c r="K161" s="24">
        <v>0</v>
      </c>
      <c r="L161" s="24">
        <v>0</v>
      </c>
      <c r="M161" s="24">
        <v>0</v>
      </c>
      <c r="N161" s="24">
        <v>0</v>
      </c>
      <c r="O161" s="23">
        <v>77141.679999999993</v>
      </c>
      <c r="P161" s="22">
        <v>0</v>
      </c>
      <c r="Q161" s="21">
        <v>0</v>
      </c>
    </row>
    <row r="162" spans="2:17" s="1" customFormat="1" ht="15" customHeight="1">
      <c r="B162" s="29"/>
      <c r="C162" s="28"/>
      <c r="D162" s="26" t="s">
        <v>5</v>
      </c>
      <c r="E162" s="27" t="s">
        <v>72</v>
      </c>
      <c r="F162" s="26" t="s">
        <v>71</v>
      </c>
      <c r="G162" s="25" t="s">
        <v>2</v>
      </c>
      <c r="H162" s="24">
        <v>0</v>
      </c>
      <c r="I162" s="24">
        <v>5550297.6900000004</v>
      </c>
      <c r="J162" s="24">
        <v>5550297.6900000004</v>
      </c>
      <c r="K162" s="24">
        <v>0</v>
      </c>
      <c r="L162" s="24">
        <v>0</v>
      </c>
      <c r="M162" s="24">
        <v>0</v>
      </c>
      <c r="N162" s="24">
        <v>0</v>
      </c>
      <c r="O162" s="23">
        <v>5550297.6900000004</v>
      </c>
      <c r="P162" s="22">
        <v>0</v>
      </c>
      <c r="Q162" s="21">
        <v>0</v>
      </c>
    </row>
    <row r="163" spans="2:17" s="1" customFormat="1" ht="15" customHeight="1">
      <c r="B163" s="29"/>
      <c r="C163" s="28"/>
      <c r="D163" s="26" t="s">
        <v>5</v>
      </c>
      <c r="E163" s="27" t="s">
        <v>70</v>
      </c>
      <c r="F163" s="26" t="s">
        <v>69</v>
      </c>
      <c r="G163" s="25" t="s">
        <v>2</v>
      </c>
      <c r="H163" s="24">
        <v>0</v>
      </c>
      <c r="I163" s="24">
        <v>8998954.2699999996</v>
      </c>
      <c r="J163" s="24">
        <v>8998954.2699999996</v>
      </c>
      <c r="K163" s="24">
        <v>0</v>
      </c>
      <c r="L163" s="24">
        <v>0</v>
      </c>
      <c r="M163" s="24">
        <v>0</v>
      </c>
      <c r="N163" s="24">
        <v>0</v>
      </c>
      <c r="O163" s="23">
        <v>8998954.2699999996</v>
      </c>
      <c r="P163" s="22">
        <v>0</v>
      </c>
      <c r="Q163" s="21">
        <v>0</v>
      </c>
    </row>
    <row r="164" spans="2:17" s="1" customFormat="1" ht="15" customHeight="1">
      <c r="B164" s="29"/>
      <c r="C164" s="28"/>
      <c r="D164" s="26" t="s">
        <v>5</v>
      </c>
      <c r="E164" s="27" t="s">
        <v>68</v>
      </c>
      <c r="F164" s="26" t="s">
        <v>67</v>
      </c>
      <c r="G164" s="25" t="s">
        <v>2</v>
      </c>
      <c r="H164" s="24">
        <v>0</v>
      </c>
      <c r="I164" s="24">
        <v>7833456.7300000004</v>
      </c>
      <c r="J164" s="24">
        <v>7833456.7300000004</v>
      </c>
      <c r="K164" s="24">
        <v>0</v>
      </c>
      <c r="L164" s="24">
        <v>0</v>
      </c>
      <c r="M164" s="24">
        <v>0</v>
      </c>
      <c r="N164" s="24">
        <v>0</v>
      </c>
      <c r="O164" s="23">
        <v>7833456.7300000004</v>
      </c>
      <c r="P164" s="22">
        <v>0</v>
      </c>
      <c r="Q164" s="21">
        <v>0</v>
      </c>
    </row>
    <row r="165" spans="2:17" s="1" customFormat="1" ht="15" customHeight="1">
      <c r="B165" s="29"/>
      <c r="C165" s="28"/>
      <c r="D165" s="26" t="s">
        <v>5</v>
      </c>
      <c r="E165" s="27" t="s">
        <v>66</v>
      </c>
      <c r="F165" s="26" t="s">
        <v>65</v>
      </c>
      <c r="G165" s="25" t="s">
        <v>2</v>
      </c>
      <c r="H165" s="24">
        <v>0</v>
      </c>
      <c r="I165" s="24">
        <v>10078908.6</v>
      </c>
      <c r="J165" s="24">
        <v>10078908.6</v>
      </c>
      <c r="K165" s="24">
        <v>0</v>
      </c>
      <c r="L165" s="24">
        <v>0</v>
      </c>
      <c r="M165" s="24">
        <v>0</v>
      </c>
      <c r="N165" s="24">
        <v>0</v>
      </c>
      <c r="O165" s="23">
        <v>10078908.6</v>
      </c>
      <c r="P165" s="22">
        <v>0</v>
      </c>
      <c r="Q165" s="21">
        <v>0</v>
      </c>
    </row>
    <row r="166" spans="2:17" s="1" customFormat="1" ht="15" customHeight="1">
      <c r="B166" s="29"/>
      <c r="C166" s="28"/>
      <c r="D166" s="26" t="s">
        <v>5</v>
      </c>
      <c r="E166" s="27" t="s">
        <v>64</v>
      </c>
      <c r="F166" s="26" t="s">
        <v>63</v>
      </c>
      <c r="G166" s="25" t="s">
        <v>62</v>
      </c>
      <c r="H166" s="24">
        <v>0</v>
      </c>
      <c r="I166" s="24">
        <v>3380058.85</v>
      </c>
      <c r="J166" s="24">
        <v>3380058.85</v>
      </c>
      <c r="K166" s="24">
        <v>3380058.85</v>
      </c>
      <c r="L166" s="24">
        <v>0</v>
      </c>
      <c r="M166" s="24">
        <v>0</v>
      </c>
      <c r="N166" s="24">
        <v>0</v>
      </c>
      <c r="O166" s="23">
        <v>3380058.85</v>
      </c>
      <c r="P166" s="22">
        <v>0</v>
      </c>
      <c r="Q166" s="21">
        <v>0</v>
      </c>
    </row>
    <row r="167" spans="2:17" s="1" customFormat="1" ht="15" customHeight="1">
      <c r="B167" s="29"/>
      <c r="C167" s="28"/>
      <c r="D167" s="26" t="s">
        <v>5</v>
      </c>
      <c r="E167" s="27" t="s">
        <v>61</v>
      </c>
      <c r="F167" s="26" t="s">
        <v>60</v>
      </c>
      <c r="G167" s="25" t="s">
        <v>2</v>
      </c>
      <c r="H167" s="24">
        <v>1697471.07</v>
      </c>
      <c r="I167" s="24">
        <v>9367253.4800000004</v>
      </c>
      <c r="J167" s="24">
        <v>11064724.550000001</v>
      </c>
      <c r="K167" s="24">
        <v>0</v>
      </c>
      <c r="L167" s="24">
        <v>0</v>
      </c>
      <c r="M167" s="24">
        <v>0</v>
      </c>
      <c r="N167" s="24">
        <v>0</v>
      </c>
      <c r="O167" s="23">
        <v>11064724.550000001</v>
      </c>
      <c r="P167" s="22">
        <v>0</v>
      </c>
      <c r="Q167" s="21">
        <v>0</v>
      </c>
    </row>
    <row r="168" spans="2:17" s="1" customFormat="1" ht="15" customHeight="1">
      <c r="B168" s="29"/>
      <c r="C168" s="28"/>
      <c r="D168" s="26" t="s">
        <v>5</v>
      </c>
      <c r="E168" s="27" t="s">
        <v>59</v>
      </c>
      <c r="F168" s="26" t="s">
        <v>58</v>
      </c>
      <c r="G168" s="25" t="s">
        <v>2</v>
      </c>
      <c r="H168" s="24">
        <v>70200000</v>
      </c>
      <c r="I168" s="24">
        <v>5925156.8200000003</v>
      </c>
      <c r="J168" s="24">
        <v>76125156.819999993</v>
      </c>
      <c r="K168" s="24">
        <v>5925156.8200000003</v>
      </c>
      <c r="L168" s="24">
        <v>951266.87999999989</v>
      </c>
      <c r="M168" s="24">
        <v>951266.87999999989</v>
      </c>
      <c r="N168" s="24">
        <v>951266.88</v>
      </c>
      <c r="O168" s="23">
        <v>75173889.939999998</v>
      </c>
      <c r="P168" s="22">
        <v>1.3550810256410254E-2</v>
      </c>
      <c r="Q168" s="21">
        <v>1.2496090907888655E-2</v>
      </c>
    </row>
    <row r="169" spans="2:17" s="1" customFormat="1" ht="15" customHeight="1">
      <c r="B169" s="29"/>
      <c r="C169" s="28"/>
      <c r="D169" s="26" t="s">
        <v>5</v>
      </c>
      <c r="E169" s="27" t="s">
        <v>57</v>
      </c>
      <c r="F169" s="26" t="s">
        <v>56</v>
      </c>
      <c r="G169" s="25" t="s">
        <v>2</v>
      </c>
      <c r="H169" s="24">
        <v>0</v>
      </c>
      <c r="I169" s="24">
        <v>1388107.33</v>
      </c>
      <c r="J169" s="24">
        <v>1388107.33</v>
      </c>
      <c r="K169" s="24">
        <v>39873.129999999997</v>
      </c>
      <c r="L169" s="24">
        <v>39873.129999999997</v>
      </c>
      <c r="M169" s="24">
        <v>39873.129999999997</v>
      </c>
      <c r="N169" s="24">
        <v>39873.129999999997</v>
      </c>
      <c r="O169" s="23">
        <v>1348234.2000000002</v>
      </c>
      <c r="P169" s="22">
        <v>0</v>
      </c>
      <c r="Q169" s="21">
        <v>2.8724817698354776E-2</v>
      </c>
    </row>
    <row r="170" spans="2:17" s="1" customFormat="1" ht="15" customHeight="1">
      <c r="B170" s="29"/>
      <c r="C170" s="28"/>
      <c r="D170" s="26" t="s">
        <v>5</v>
      </c>
      <c r="E170" s="27" t="s">
        <v>55</v>
      </c>
      <c r="F170" s="26" t="s">
        <v>54</v>
      </c>
      <c r="G170" s="25" t="s">
        <v>2</v>
      </c>
      <c r="H170" s="24">
        <v>0</v>
      </c>
      <c r="I170" s="24">
        <v>34928360.060000002</v>
      </c>
      <c r="J170" s="24">
        <v>34928360.060000002</v>
      </c>
      <c r="K170" s="24">
        <v>0</v>
      </c>
      <c r="L170" s="24">
        <v>0</v>
      </c>
      <c r="M170" s="24">
        <v>0</v>
      </c>
      <c r="N170" s="24">
        <v>0</v>
      </c>
      <c r="O170" s="23">
        <v>34928360.060000002</v>
      </c>
      <c r="P170" s="22">
        <v>0</v>
      </c>
      <c r="Q170" s="21">
        <v>0</v>
      </c>
    </row>
    <row r="171" spans="2:17" s="1" customFormat="1" ht="15" customHeight="1">
      <c r="B171" s="29"/>
      <c r="C171" s="28"/>
      <c r="D171" s="26" t="s">
        <v>5</v>
      </c>
      <c r="E171" s="27" t="s">
        <v>53</v>
      </c>
      <c r="F171" s="26" t="s">
        <v>52</v>
      </c>
      <c r="G171" s="25" t="s">
        <v>2</v>
      </c>
      <c r="H171" s="24">
        <v>8000000</v>
      </c>
      <c r="I171" s="24">
        <v>0</v>
      </c>
      <c r="J171" s="24">
        <v>8000000</v>
      </c>
      <c r="K171" s="24">
        <v>8000000</v>
      </c>
      <c r="L171" s="24">
        <v>0</v>
      </c>
      <c r="M171" s="24">
        <v>0</v>
      </c>
      <c r="N171" s="24">
        <v>0</v>
      </c>
      <c r="O171" s="23">
        <v>8000000</v>
      </c>
      <c r="P171" s="22">
        <v>0</v>
      </c>
      <c r="Q171" s="21">
        <v>0</v>
      </c>
    </row>
    <row r="172" spans="2:17" s="1" customFormat="1" ht="15" customHeight="1">
      <c r="B172" s="29"/>
      <c r="C172" s="28"/>
      <c r="D172" s="26" t="s">
        <v>5</v>
      </c>
      <c r="E172" s="27" t="s">
        <v>51</v>
      </c>
      <c r="F172" s="26" t="s">
        <v>50</v>
      </c>
      <c r="G172" s="25" t="s">
        <v>2</v>
      </c>
      <c r="H172" s="24">
        <v>45000000</v>
      </c>
      <c r="I172" s="24">
        <v>-13023959.34</v>
      </c>
      <c r="J172" s="24">
        <v>31976040.66</v>
      </c>
      <c r="K172" s="24">
        <v>31976040.66</v>
      </c>
      <c r="L172" s="24">
        <v>0</v>
      </c>
      <c r="M172" s="24">
        <v>0</v>
      </c>
      <c r="N172" s="24">
        <v>0</v>
      </c>
      <c r="O172" s="23">
        <v>31976040.66</v>
      </c>
      <c r="P172" s="22">
        <v>0</v>
      </c>
      <c r="Q172" s="21">
        <v>0</v>
      </c>
    </row>
    <row r="173" spans="2:17" s="1" customFormat="1" ht="15" customHeight="1">
      <c r="B173" s="29"/>
      <c r="C173" s="28"/>
      <c r="D173" s="26" t="s">
        <v>5</v>
      </c>
      <c r="E173" s="27" t="s">
        <v>49</v>
      </c>
      <c r="F173" s="26" t="s">
        <v>48</v>
      </c>
      <c r="G173" s="25" t="s">
        <v>2</v>
      </c>
      <c r="H173" s="24">
        <v>1598038.5699999998</v>
      </c>
      <c r="I173" s="24">
        <v>7193442.5300000003</v>
      </c>
      <c r="J173" s="24">
        <v>8791481.0999999996</v>
      </c>
      <c r="K173" s="24">
        <v>5035409.7699999996</v>
      </c>
      <c r="L173" s="24">
        <v>0</v>
      </c>
      <c r="M173" s="24">
        <v>0</v>
      </c>
      <c r="N173" s="24">
        <v>0</v>
      </c>
      <c r="O173" s="23">
        <v>8791481.0999999996</v>
      </c>
      <c r="P173" s="22">
        <v>0</v>
      </c>
      <c r="Q173" s="21">
        <v>0</v>
      </c>
    </row>
    <row r="174" spans="2:17" s="1" customFormat="1" ht="15" customHeight="1">
      <c r="B174" s="29"/>
      <c r="C174" s="28"/>
      <c r="D174" s="26" t="s">
        <v>5</v>
      </c>
      <c r="E174" s="27" t="s">
        <v>47</v>
      </c>
      <c r="F174" s="26" t="s">
        <v>46</v>
      </c>
      <c r="G174" s="25" t="s">
        <v>2</v>
      </c>
      <c r="H174" s="24">
        <v>3090198.84</v>
      </c>
      <c r="I174" s="24">
        <v>0</v>
      </c>
      <c r="J174" s="24">
        <v>3090198.84</v>
      </c>
      <c r="K174" s="24">
        <v>0</v>
      </c>
      <c r="L174" s="24">
        <v>0</v>
      </c>
      <c r="M174" s="24">
        <v>0</v>
      </c>
      <c r="N174" s="24">
        <v>0</v>
      </c>
      <c r="O174" s="23">
        <v>3090198.84</v>
      </c>
      <c r="P174" s="22">
        <v>0</v>
      </c>
      <c r="Q174" s="21">
        <v>0</v>
      </c>
    </row>
    <row r="175" spans="2:17" s="1" customFormat="1" ht="15" customHeight="1">
      <c r="B175" s="29"/>
      <c r="C175" s="28"/>
      <c r="D175" s="26" t="s">
        <v>5</v>
      </c>
      <c r="E175" s="27" t="s">
        <v>45</v>
      </c>
      <c r="F175" s="26" t="s">
        <v>44</v>
      </c>
      <c r="G175" s="25" t="s">
        <v>2</v>
      </c>
      <c r="H175" s="24">
        <v>0</v>
      </c>
      <c r="I175" s="24">
        <v>6309721.0800000001</v>
      </c>
      <c r="J175" s="24">
        <v>6309721.0800000001</v>
      </c>
      <c r="K175" s="24">
        <v>4416804.75</v>
      </c>
      <c r="L175" s="24">
        <v>0</v>
      </c>
      <c r="M175" s="24">
        <v>0</v>
      </c>
      <c r="N175" s="24">
        <v>0</v>
      </c>
      <c r="O175" s="23">
        <v>6309721.0800000001</v>
      </c>
      <c r="P175" s="22">
        <v>0</v>
      </c>
      <c r="Q175" s="21">
        <v>0</v>
      </c>
    </row>
    <row r="176" spans="2:17" s="1" customFormat="1" ht="15" customHeight="1">
      <c r="B176" s="29"/>
      <c r="C176" s="28"/>
      <c r="D176" s="26" t="s">
        <v>5</v>
      </c>
      <c r="E176" s="27" t="s">
        <v>43</v>
      </c>
      <c r="F176" s="26" t="s">
        <v>42</v>
      </c>
      <c r="G176" s="25" t="s">
        <v>2</v>
      </c>
      <c r="H176" s="24">
        <v>0</v>
      </c>
      <c r="I176" s="24">
        <v>303415.40999999997</v>
      </c>
      <c r="J176" s="24">
        <v>303415.40999999997</v>
      </c>
      <c r="K176" s="24">
        <v>0</v>
      </c>
      <c r="L176" s="24">
        <v>0</v>
      </c>
      <c r="M176" s="24">
        <v>0</v>
      </c>
      <c r="N176" s="24">
        <v>0</v>
      </c>
      <c r="O176" s="23">
        <v>303415.40999999997</v>
      </c>
      <c r="P176" s="22">
        <v>0</v>
      </c>
      <c r="Q176" s="21">
        <v>0</v>
      </c>
    </row>
    <row r="177" spans="2:17" s="1" customFormat="1" ht="15" customHeight="1">
      <c r="B177" s="29"/>
      <c r="C177" s="28"/>
      <c r="D177" s="26" t="s">
        <v>5</v>
      </c>
      <c r="E177" s="27" t="s">
        <v>41</v>
      </c>
      <c r="F177" s="26" t="s">
        <v>40</v>
      </c>
      <c r="G177" s="25" t="s">
        <v>2</v>
      </c>
      <c r="H177" s="24">
        <v>40000000</v>
      </c>
      <c r="I177" s="24">
        <v>0</v>
      </c>
      <c r="J177" s="24">
        <v>40000000</v>
      </c>
      <c r="K177" s="24">
        <v>0</v>
      </c>
      <c r="L177" s="24">
        <v>0</v>
      </c>
      <c r="M177" s="24">
        <v>0</v>
      </c>
      <c r="N177" s="24">
        <v>0</v>
      </c>
      <c r="O177" s="23">
        <v>40000000</v>
      </c>
      <c r="P177" s="22">
        <v>0</v>
      </c>
      <c r="Q177" s="21">
        <v>0</v>
      </c>
    </row>
    <row r="178" spans="2:17" s="1" customFormat="1" ht="15" customHeight="1">
      <c r="B178" s="29"/>
      <c r="C178" s="28"/>
      <c r="D178" s="26" t="s">
        <v>5</v>
      </c>
      <c r="E178" s="27" t="s">
        <v>39</v>
      </c>
      <c r="F178" s="26" t="s">
        <v>38</v>
      </c>
      <c r="G178" s="25" t="s">
        <v>2</v>
      </c>
      <c r="H178" s="24">
        <v>35000000</v>
      </c>
      <c r="I178" s="24">
        <v>6648090.79</v>
      </c>
      <c r="J178" s="24">
        <v>41648090.789999999</v>
      </c>
      <c r="K178" s="24">
        <v>35000000</v>
      </c>
      <c r="L178" s="24">
        <v>0</v>
      </c>
      <c r="M178" s="24">
        <v>0</v>
      </c>
      <c r="N178" s="24">
        <v>0</v>
      </c>
      <c r="O178" s="23">
        <v>41648090.789999999</v>
      </c>
      <c r="P178" s="22">
        <v>0</v>
      </c>
      <c r="Q178" s="21">
        <v>0</v>
      </c>
    </row>
    <row r="179" spans="2:17" s="1" customFormat="1" ht="15" customHeight="1">
      <c r="B179" s="29"/>
      <c r="C179" s="28"/>
      <c r="D179" s="26" t="s">
        <v>5</v>
      </c>
      <c r="E179" s="27" t="s">
        <v>37</v>
      </c>
      <c r="F179" s="26" t="s">
        <v>36</v>
      </c>
      <c r="G179" s="25" t="s">
        <v>2</v>
      </c>
      <c r="H179" s="24">
        <v>12000000</v>
      </c>
      <c r="I179" s="24">
        <v>-12000000</v>
      </c>
      <c r="J179" s="24">
        <v>0</v>
      </c>
      <c r="K179" s="24">
        <v>0</v>
      </c>
      <c r="L179" s="24">
        <v>0</v>
      </c>
      <c r="M179" s="24">
        <v>0</v>
      </c>
      <c r="N179" s="24">
        <v>0</v>
      </c>
      <c r="O179" s="23">
        <v>0</v>
      </c>
      <c r="P179" s="22">
        <v>0</v>
      </c>
      <c r="Q179" s="21">
        <v>0</v>
      </c>
    </row>
    <row r="180" spans="2:17" s="1" customFormat="1" ht="15" customHeight="1">
      <c r="B180" s="29"/>
      <c r="C180" s="28"/>
      <c r="D180" s="26" t="s">
        <v>5</v>
      </c>
      <c r="E180" s="27" t="s">
        <v>35</v>
      </c>
      <c r="F180" s="26" t="s">
        <v>34</v>
      </c>
      <c r="G180" s="25" t="s">
        <v>2</v>
      </c>
      <c r="H180" s="24">
        <v>125000000</v>
      </c>
      <c r="I180" s="24">
        <v>0</v>
      </c>
      <c r="J180" s="24">
        <v>125000000</v>
      </c>
      <c r="K180" s="24">
        <v>40000000</v>
      </c>
      <c r="L180" s="24">
        <v>0</v>
      </c>
      <c r="M180" s="24">
        <v>0</v>
      </c>
      <c r="N180" s="24">
        <v>0</v>
      </c>
      <c r="O180" s="23">
        <v>125000000</v>
      </c>
      <c r="P180" s="22">
        <v>0</v>
      </c>
      <c r="Q180" s="21">
        <v>0</v>
      </c>
    </row>
    <row r="181" spans="2:17" s="1" customFormat="1" ht="15" customHeight="1">
      <c r="B181" s="29"/>
      <c r="C181" s="28"/>
      <c r="D181" s="26" t="s">
        <v>5</v>
      </c>
      <c r="E181" s="27" t="s">
        <v>33</v>
      </c>
      <c r="F181" s="26" t="s">
        <v>32</v>
      </c>
      <c r="G181" s="25" t="s">
        <v>2</v>
      </c>
      <c r="H181" s="24">
        <v>0</v>
      </c>
      <c r="I181" s="24">
        <v>28850175.649999999</v>
      </c>
      <c r="J181" s="24">
        <v>28850175.649999999</v>
      </c>
      <c r="K181" s="24">
        <v>20195122.960000001</v>
      </c>
      <c r="L181" s="24">
        <v>0</v>
      </c>
      <c r="M181" s="24">
        <v>0</v>
      </c>
      <c r="N181" s="24">
        <v>0</v>
      </c>
      <c r="O181" s="23">
        <v>28850175.649999999</v>
      </c>
      <c r="P181" s="22">
        <v>0</v>
      </c>
      <c r="Q181" s="21">
        <v>0</v>
      </c>
    </row>
    <row r="182" spans="2:17" s="1" customFormat="1" ht="15" customHeight="1">
      <c r="B182" s="29"/>
      <c r="C182" s="28"/>
      <c r="D182" s="26" t="s">
        <v>5</v>
      </c>
      <c r="E182" s="27" t="s">
        <v>31</v>
      </c>
      <c r="F182" s="26" t="s">
        <v>30</v>
      </c>
      <c r="G182" s="25" t="s">
        <v>2</v>
      </c>
      <c r="H182" s="24">
        <v>8500000</v>
      </c>
      <c r="I182" s="24">
        <v>0</v>
      </c>
      <c r="J182" s="24">
        <v>8500000</v>
      </c>
      <c r="K182" s="24">
        <v>8500000</v>
      </c>
      <c r="L182" s="24">
        <v>0</v>
      </c>
      <c r="M182" s="24">
        <v>0</v>
      </c>
      <c r="N182" s="24">
        <v>0</v>
      </c>
      <c r="O182" s="23">
        <v>8500000</v>
      </c>
      <c r="P182" s="22">
        <v>0</v>
      </c>
      <c r="Q182" s="21">
        <v>0</v>
      </c>
    </row>
    <row r="183" spans="2:17" s="1" customFormat="1" ht="15" customHeight="1">
      <c r="B183" s="29"/>
      <c r="C183" s="28"/>
      <c r="D183" s="26" t="s">
        <v>5</v>
      </c>
      <c r="E183" s="27" t="s">
        <v>29</v>
      </c>
      <c r="F183" s="26" t="s">
        <v>28</v>
      </c>
      <c r="G183" s="25" t="s">
        <v>2</v>
      </c>
      <c r="H183" s="24">
        <v>8000000</v>
      </c>
      <c r="I183" s="24">
        <v>0</v>
      </c>
      <c r="J183" s="24">
        <v>8000000</v>
      </c>
      <c r="K183" s="24">
        <v>8000000</v>
      </c>
      <c r="L183" s="24">
        <v>0</v>
      </c>
      <c r="M183" s="24">
        <v>0</v>
      </c>
      <c r="N183" s="24">
        <v>0</v>
      </c>
      <c r="O183" s="23">
        <v>8000000</v>
      </c>
      <c r="P183" s="22">
        <v>0</v>
      </c>
      <c r="Q183" s="21">
        <v>0</v>
      </c>
    </row>
    <row r="184" spans="2:17" s="1" customFormat="1" ht="15" customHeight="1">
      <c r="B184" s="29"/>
      <c r="C184" s="28"/>
      <c r="D184" s="26" t="s">
        <v>5</v>
      </c>
      <c r="E184" s="27" t="s">
        <v>27</v>
      </c>
      <c r="F184" s="26" t="s">
        <v>26</v>
      </c>
      <c r="G184" s="25" t="s">
        <v>2</v>
      </c>
      <c r="H184" s="24">
        <v>0</v>
      </c>
      <c r="I184" s="24">
        <v>9975527.9600000009</v>
      </c>
      <c r="J184" s="24">
        <v>9975527.9600000009</v>
      </c>
      <c r="K184" s="24">
        <v>9975527.9600000009</v>
      </c>
      <c r="L184" s="24">
        <v>489363.30000000075</v>
      </c>
      <c r="M184" s="24">
        <v>489363.30000000075</v>
      </c>
      <c r="N184" s="24">
        <v>489363.3</v>
      </c>
      <c r="O184" s="23">
        <v>9486164.6600000001</v>
      </c>
      <c r="P184" s="22">
        <v>0</v>
      </c>
      <c r="Q184" s="21">
        <v>4.9056380971739637E-2</v>
      </c>
    </row>
    <row r="185" spans="2:17" s="1" customFormat="1" ht="15" customHeight="1">
      <c r="B185" s="29"/>
      <c r="C185" s="28"/>
      <c r="D185" s="26" t="s">
        <v>5</v>
      </c>
      <c r="E185" s="27" t="s">
        <v>25</v>
      </c>
      <c r="F185" s="26" t="s">
        <v>24</v>
      </c>
      <c r="G185" s="25" t="s">
        <v>2</v>
      </c>
      <c r="H185" s="24">
        <v>0</v>
      </c>
      <c r="I185" s="24">
        <v>5027275.67</v>
      </c>
      <c r="J185" s="24">
        <v>5027275.67</v>
      </c>
      <c r="K185" s="24">
        <v>0</v>
      </c>
      <c r="L185" s="24">
        <v>0</v>
      </c>
      <c r="M185" s="24">
        <v>0</v>
      </c>
      <c r="N185" s="24">
        <v>0</v>
      </c>
      <c r="O185" s="23">
        <v>5027275.67</v>
      </c>
      <c r="P185" s="22">
        <v>0</v>
      </c>
      <c r="Q185" s="21">
        <v>0</v>
      </c>
    </row>
    <row r="186" spans="2:17" s="1" customFormat="1" ht="15" customHeight="1">
      <c r="B186" s="29"/>
      <c r="C186" s="28"/>
      <c r="D186" s="26" t="s">
        <v>5</v>
      </c>
      <c r="E186" s="27" t="s">
        <v>23</v>
      </c>
      <c r="F186" s="26" t="s">
        <v>22</v>
      </c>
      <c r="G186" s="25" t="s">
        <v>2</v>
      </c>
      <c r="H186" s="24">
        <v>10000000</v>
      </c>
      <c r="I186" s="24">
        <v>0</v>
      </c>
      <c r="J186" s="24">
        <v>10000000</v>
      </c>
      <c r="K186" s="24">
        <v>0</v>
      </c>
      <c r="L186" s="24">
        <v>0</v>
      </c>
      <c r="M186" s="24">
        <v>0</v>
      </c>
      <c r="N186" s="24">
        <v>0</v>
      </c>
      <c r="O186" s="23">
        <v>10000000</v>
      </c>
      <c r="P186" s="22">
        <v>0</v>
      </c>
      <c r="Q186" s="21">
        <v>0</v>
      </c>
    </row>
    <row r="187" spans="2:17" s="1" customFormat="1" ht="15" customHeight="1">
      <c r="B187" s="29"/>
      <c r="C187" s="28"/>
      <c r="D187" s="26" t="s">
        <v>5</v>
      </c>
      <c r="E187" s="27" t="s">
        <v>21</v>
      </c>
      <c r="F187" s="26" t="s">
        <v>20</v>
      </c>
      <c r="G187" s="25" t="s">
        <v>2</v>
      </c>
      <c r="H187" s="24">
        <v>0</v>
      </c>
      <c r="I187" s="24">
        <v>3982524.71</v>
      </c>
      <c r="J187" s="24">
        <v>3982524.71</v>
      </c>
      <c r="K187" s="24">
        <v>0</v>
      </c>
      <c r="L187" s="24">
        <v>0</v>
      </c>
      <c r="M187" s="24">
        <v>0</v>
      </c>
      <c r="N187" s="24">
        <v>0</v>
      </c>
      <c r="O187" s="23">
        <v>3982524.71</v>
      </c>
      <c r="P187" s="22">
        <v>0</v>
      </c>
      <c r="Q187" s="21">
        <v>0</v>
      </c>
    </row>
    <row r="188" spans="2:17" s="1" customFormat="1" ht="15" customHeight="1">
      <c r="B188" s="29"/>
      <c r="C188" s="28"/>
      <c r="D188" s="26" t="s">
        <v>5</v>
      </c>
      <c r="E188" s="27" t="s">
        <v>19</v>
      </c>
      <c r="F188" s="26" t="s">
        <v>18</v>
      </c>
      <c r="G188" s="25" t="s">
        <v>2</v>
      </c>
      <c r="H188" s="24">
        <v>0</v>
      </c>
      <c r="I188" s="24">
        <v>6719407.7599999998</v>
      </c>
      <c r="J188" s="24">
        <v>6719407.7599999998</v>
      </c>
      <c r="K188" s="24">
        <v>0</v>
      </c>
      <c r="L188" s="24">
        <v>0</v>
      </c>
      <c r="M188" s="24">
        <v>0</v>
      </c>
      <c r="N188" s="24">
        <v>0</v>
      </c>
      <c r="O188" s="23">
        <v>6719407.7599999998</v>
      </c>
      <c r="P188" s="22">
        <v>0</v>
      </c>
      <c r="Q188" s="21">
        <v>0</v>
      </c>
    </row>
    <row r="189" spans="2:17" s="1" customFormat="1" ht="15" customHeight="1">
      <c r="B189" s="29"/>
      <c r="C189" s="28"/>
      <c r="D189" s="26" t="s">
        <v>5</v>
      </c>
      <c r="E189" s="27" t="s">
        <v>17</v>
      </c>
      <c r="F189" s="26" t="s">
        <v>16</v>
      </c>
      <c r="G189" s="25" t="s">
        <v>2</v>
      </c>
      <c r="H189" s="24">
        <v>0</v>
      </c>
      <c r="I189" s="24">
        <v>49600000</v>
      </c>
      <c r="J189" s="24">
        <v>49600000</v>
      </c>
      <c r="K189" s="24">
        <v>22827336.739999998</v>
      </c>
      <c r="L189" s="24">
        <v>0</v>
      </c>
      <c r="M189" s="24">
        <v>0</v>
      </c>
      <c r="N189" s="24">
        <v>0</v>
      </c>
      <c r="O189" s="23">
        <v>49600000</v>
      </c>
      <c r="P189" s="22">
        <v>0</v>
      </c>
      <c r="Q189" s="21">
        <v>0</v>
      </c>
    </row>
    <row r="190" spans="2:17" s="1" customFormat="1" ht="15" customHeight="1">
      <c r="B190" s="29"/>
      <c r="C190" s="28"/>
      <c r="D190" s="26" t="s">
        <v>5</v>
      </c>
      <c r="E190" s="27" t="s">
        <v>15</v>
      </c>
      <c r="F190" s="26" t="s">
        <v>14</v>
      </c>
      <c r="G190" s="25" t="s">
        <v>2</v>
      </c>
      <c r="H190" s="24">
        <v>0</v>
      </c>
      <c r="I190" s="24">
        <v>37000000</v>
      </c>
      <c r="J190" s="24">
        <v>37000000</v>
      </c>
      <c r="K190" s="24">
        <v>0</v>
      </c>
      <c r="L190" s="24">
        <v>0</v>
      </c>
      <c r="M190" s="24">
        <v>0</v>
      </c>
      <c r="N190" s="24">
        <v>0</v>
      </c>
      <c r="O190" s="23">
        <v>37000000</v>
      </c>
      <c r="P190" s="22">
        <v>0</v>
      </c>
      <c r="Q190" s="21">
        <v>0</v>
      </c>
    </row>
    <row r="191" spans="2:17" s="1" customFormat="1" ht="15" customHeight="1">
      <c r="B191" s="29"/>
      <c r="C191" s="28"/>
      <c r="D191" s="26" t="s">
        <v>5</v>
      </c>
      <c r="E191" s="27" t="s">
        <v>13</v>
      </c>
      <c r="F191" s="26" t="s">
        <v>12</v>
      </c>
      <c r="G191" s="25" t="s">
        <v>2</v>
      </c>
      <c r="H191" s="24">
        <v>0</v>
      </c>
      <c r="I191" s="24">
        <v>31993870.010000002</v>
      </c>
      <c r="J191" s="24">
        <v>31993870.010000002</v>
      </c>
      <c r="K191" s="24">
        <v>0</v>
      </c>
      <c r="L191" s="24">
        <v>0</v>
      </c>
      <c r="M191" s="24">
        <v>0</v>
      </c>
      <c r="N191" s="24">
        <v>0</v>
      </c>
      <c r="O191" s="23">
        <v>31993870.010000002</v>
      </c>
      <c r="P191" s="22">
        <v>0</v>
      </c>
      <c r="Q191" s="21">
        <v>0</v>
      </c>
    </row>
    <row r="192" spans="2:17" s="1" customFormat="1" ht="15" customHeight="1">
      <c r="B192" s="29"/>
      <c r="C192" s="28"/>
      <c r="D192" s="26" t="s">
        <v>5</v>
      </c>
      <c r="E192" s="27" t="s">
        <v>11</v>
      </c>
      <c r="F192" s="26" t="s">
        <v>10</v>
      </c>
      <c r="G192" s="25" t="s">
        <v>2</v>
      </c>
      <c r="H192" s="24">
        <v>0</v>
      </c>
      <c r="I192" s="24">
        <v>29227587.210000001</v>
      </c>
      <c r="J192" s="24">
        <v>29227587.210000001</v>
      </c>
      <c r="K192" s="24">
        <v>29227587.210000001</v>
      </c>
      <c r="L192" s="24">
        <v>0</v>
      </c>
      <c r="M192" s="24">
        <v>0</v>
      </c>
      <c r="N192" s="24">
        <v>0</v>
      </c>
      <c r="O192" s="23">
        <v>29227587.210000001</v>
      </c>
      <c r="P192" s="22">
        <v>0</v>
      </c>
      <c r="Q192" s="21">
        <v>0</v>
      </c>
    </row>
    <row r="193" spans="1:17" ht="15" customHeight="1">
      <c r="B193" s="29"/>
      <c r="C193" s="28"/>
      <c r="D193" s="26" t="s">
        <v>5</v>
      </c>
      <c r="E193" s="27" t="s">
        <v>9</v>
      </c>
      <c r="F193" s="26" t="s">
        <v>8</v>
      </c>
      <c r="G193" s="25" t="s">
        <v>2</v>
      </c>
      <c r="H193" s="24">
        <v>0</v>
      </c>
      <c r="I193" s="24">
        <v>1619999.75</v>
      </c>
      <c r="J193" s="24">
        <v>1619999.75</v>
      </c>
      <c r="K193" s="24">
        <v>1619999.75</v>
      </c>
      <c r="L193" s="24">
        <v>0</v>
      </c>
      <c r="M193" s="24">
        <v>0</v>
      </c>
      <c r="N193" s="24">
        <v>0</v>
      </c>
      <c r="O193" s="23">
        <v>1619999.75</v>
      </c>
      <c r="P193" s="22">
        <v>0</v>
      </c>
      <c r="Q193" s="21">
        <v>0</v>
      </c>
    </row>
    <row r="194" spans="1:17" ht="15" customHeight="1">
      <c r="B194" s="29"/>
      <c r="C194" s="28"/>
      <c r="D194" s="26" t="s">
        <v>5</v>
      </c>
      <c r="E194" s="27" t="s">
        <v>7</v>
      </c>
      <c r="F194" s="26" t="s">
        <v>6</v>
      </c>
      <c r="G194" s="25" t="s">
        <v>2</v>
      </c>
      <c r="H194" s="24">
        <v>0</v>
      </c>
      <c r="I194" s="24">
        <v>570000</v>
      </c>
      <c r="J194" s="24">
        <v>570000</v>
      </c>
      <c r="K194" s="24">
        <v>0</v>
      </c>
      <c r="L194" s="24">
        <v>0</v>
      </c>
      <c r="M194" s="24">
        <v>0</v>
      </c>
      <c r="N194" s="24">
        <v>0</v>
      </c>
      <c r="O194" s="23">
        <v>570000</v>
      </c>
      <c r="P194" s="22">
        <v>0</v>
      </c>
      <c r="Q194" s="21">
        <v>0</v>
      </c>
    </row>
    <row r="195" spans="1:17" ht="15" customHeight="1">
      <c r="B195" s="29"/>
      <c r="C195" s="28"/>
      <c r="D195" s="26" t="s">
        <v>5</v>
      </c>
      <c r="E195" s="27" t="s">
        <v>4</v>
      </c>
      <c r="F195" s="26" t="s">
        <v>3</v>
      </c>
      <c r="G195" s="25" t="s">
        <v>2</v>
      </c>
      <c r="H195" s="24">
        <v>0</v>
      </c>
      <c r="I195" s="24">
        <v>7418863.4299999997</v>
      </c>
      <c r="J195" s="24">
        <v>7418863.4299999997</v>
      </c>
      <c r="K195" s="24">
        <v>7418863.4299999997</v>
      </c>
      <c r="L195" s="24">
        <v>0</v>
      </c>
      <c r="M195" s="24">
        <v>0</v>
      </c>
      <c r="N195" s="24">
        <v>0</v>
      </c>
      <c r="O195" s="23">
        <v>7418863.4299999997</v>
      </c>
      <c r="P195" s="22">
        <v>0</v>
      </c>
      <c r="Q195" s="21">
        <v>0</v>
      </c>
    </row>
    <row r="196" spans="1:17">
      <c r="B196" s="20"/>
      <c r="C196" s="19"/>
      <c r="D196" s="18"/>
      <c r="E196" s="17"/>
      <c r="F196" s="17"/>
      <c r="G196" s="16"/>
      <c r="H196" s="16"/>
      <c r="I196" s="16"/>
      <c r="J196" s="16"/>
      <c r="K196" s="16"/>
      <c r="L196" s="16"/>
      <c r="M196" s="16"/>
      <c r="N196" s="16"/>
      <c r="O196" s="16"/>
      <c r="P196" s="15"/>
      <c r="Q196" s="14"/>
    </row>
    <row r="197" spans="1:17" s="5" customFormat="1">
      <c r="A197" s="13"/>
      <c r="B197" s="12"/>
      <c r="C197" s="11" t="s">
        <v>1</v>
      </c>
      <c r="D197" s="10"/>
      <c r="E197" s="9"/>
      <c r="F197" s="9"/>
      <c r="G197" s="9"/>
      <c r="H197" s="8">
        <v>7465059638.6699991</v>
      </c>
      <c r="I197" s="8">
        <v>5501412829.1300001</v>
      </c>
      <c r="J197" s="8">
        <v>12966472467.799999</v>
      </c>
      <c r="K197" s="8">
        <v>5041826870.3000011</v>
      </c>
      <c r="L197" s="8">
        <v>1968028567.9600008</v>
      </c>
      <c r="M197" s="8">
        <v>1968028567.9600008</v>
      </c>
      <c r="N197" s="8">
        <v>1968041925.9800007</v>
      </c>
      <c r="O197" s="8">
        <v>10998443899.839998</v>
      </c>
      <c r="P197" s="7"/>
      <c r="Q197" s="6"/>
    </row>
    <row r="198" spans="1:17"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</row>
    <row r="199" spans="1:17">
      <c r="B199" s="4" t="s">
        <v>0</v>
      </c>
      <c r="G199" s="2"/>
      <c r="H199" s="3"/>
      <c r="I199" s="3"/>
      <c r="J199" s="3"/>
      <c r="K199" s="3"/>
      <c r="L199" s="3"/>
      <c r="M199" s="3"/>
      <c r="N199" s="3"/>
      <c r="O199" s="3"/>
    </row>
  </sheetData>
  <autoFilter ref="B7:Q9">
    <filterColumn colId="0" showButton="0"/>
    <filterColumn colId="1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4" showButton="0"/>
  </autoFilter>
  <mergeCells count="12">
    <mergeCell ref="C197:D197"/>
    <mergeCell ref="B10:D10"/>
    <mergeCell ref="P7:Q7"/>
    <mergeCell ref="P197:Q197"/>
    <mergeCell ref="B1:O1"/>
    <mergeCell ref="B2:O2"/>
    <mergeCell ref="B3:O3"/>
    <mergeCell ref="B7:D9"/>
    <mergeCell ref="O7:O8"/>
    <mergeCell ref="G7:G9"/>
    <mergeCell ref="E7:E9"/>
    <mergeCell ref="H7:N7"/>
  </mergeCells>
  <dataValidations count="1">
    <dataValidation allowBlank="1" showInputMessage="1" showErrorMessage="1" prompt="Valor absoluto y/o relativo que registren los indicadores con relación a su meta anual correspondiente al programa, proyecto o actividad que se trate. (DOF 9-dic-09)" sqref="P7"/>
  </dataValidations>
  <printOptions horizontalCentered="1"/>
  <pageMargins left="0.23622047244094491" right="0.23622047244094491" top="0.43307086614173229" bottom="0.74803149606299213" header="0.31496062992125984" footer="0.39370078740157483"/>
  <pageSetup scale="52" firstPageNumber="52" fitToHeight="0" orientation="landscape" useFirstPageNumber="1" r:id="rId1"/>
  <headerFooter>
    <oddFooter xml:space="preserve">&amp;RPágina No.&amp;P           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PyPI</vt:lpstr>
      <vt:lpstr>PyPI!Área_de_impresión</vt:lpstr>
      <vt:lpstr>PyPI!Títulos_a_imprimir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Martín de la Luz Álvarez Arriaga</dc:creator>
  <cp:lastModifiedBy>José Martín de la Luz Álvarez Arriaga</cp:lastModifiedBy>
  <dcterms:created xsi:type="dcterms:W3CDTF">2018-05-03T17:25:13Z</dcterms:created>
  <dcterms:modified xsi:type="dcterms:W3CDTF">2018-05-03T17:25:49Z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