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NOTAS" sheetId="1" r:id="rId1"/>
  </sheets>
  <definedNames>
    <definedName name="_xlnm.Print_Area" localSheetId="0">NOTAS!$A$1:$G$875</definedName>
  </definedNames>
  <calcPr calcId="124519"/>
</workbook>
</file>

<file path=xl/sharedStrings.xml><?xml version="1.0" encoding="utf-8"?>
<sst xmlns="http://schemas.openxmlformats.org/spreadsheetml/2006/main" count="785" uniqueCount="720">
  <si>
    <t xml:space="preserve">NOTAS A LOS ESTADOS FINANCIEROS </t>
  </si>
  <si>
    <t>Al 30 de Septiembre del 2018</t>
  </si>
  <si>
    <t>Ente Público:</t>
  </si>
  <si>
    <t>INSTITUTO DE SALUD PÚBLICA DEL ESTADO DE GUANAJUATO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</si>
  <si>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</si>
  <si>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</si>
  <si>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</si>
  <si>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</si>
  <si>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</si>
  <si>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</si>
  <si>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</si>
  <si>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</si>
  <si>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NO APLICA</t>
  </si>
  <si>
    <t>* DERECHOS A RECIBIR EFECTIVO Y EQUIVALENTES Y BIENES O SERVICIOS A RECIBIR</t>
  </si>
  <si>
    <t>ESF-02 INGRESOS P/RECUPERAR</t>
  </si>
  <si>
    <t>2017</t>
  </si>
  <si>
    <t>2016</t>
  </si>
  <si>
    <t>1122602001 CUENTAS POR COBRAR A ENTIDADES FED Y MPIOS</t>
  </si>
  <si>
    <t>1122602002 CUENTAS POR COBRAR A LA FEDERACION</t>
  </si>
  <si>
    <t>1122602004 CUENTAS POR COBRAR  SEGURO POPULAR</t>
  </si>
  <si>
    <t>ESF-03 DEUDORES P/RECUPERAR</t>
  </si>
  <si>
    <t>90 DIAS</t>
  </si>
  <si>
    <t>180 DIAS</t>
  </si>
  <si>
    <t>365 DIAS</t>
  </si>
  <si>
    <t>1123101002 GTOS POR COMPROBAR</t>
  </si>
  <si>
    <t>1123102001 FUNCIONARIOS Y EMPLEADOS</t>
  </si>
  <si>
    <t>1123103301 SUBSIDIO AL EMPLEO</t>
  </si>
  <si>
    <t>1123106001 OTROS DEUDORES DIVERSOS</t>
  </si>
  <si>
    <t>ESF-04 DERECHOS P/RECUPERAR</t>
  </si>
  <si>
    <t>1131001001 ANTICIPOS A PROVEEDORES</t>
  </si>
  <si>
    <t>1134201002 ANTICIPO A CONTRATISTAS BIENES PROPIOS</t>
  </si>
  <si>
    <t>* BIENES DISPONIBLES PARA SU TRANSFORMACIÓN O CONSUMO.</t>
  </si>
  <si>
    <t>ESF-05 INVENTARIO Y ALMACENES</t>
  </si>
  <si>
    <t>METODO</t>
  </si>
  <si>
    <t>1141001001 ALMACEN GENERAL</t>
  </si>
  <si>
    <t>1141001002 OTRO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</si>
  <si>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</si>
  <si>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</si>
  <si>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</si>
  <si>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</si>
  <si>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</si>
  <si>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ESF-07 PARTICIPACIONES Y APORTACIONES DE CAPITAL</t>
  </si>
  <si>
    <t>EMPRESA/OPDES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</si>
  <si>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</si>
  <si>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</si>
  <si>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</si>
  <si>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</si>
  <si>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</si>
  <si>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</si>
  <si>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1231581001 TERRENOS A VALOR HISTORICO</t>
  </si>
  <si>
    <t>1233583001 EDIFICIOS A VALOR HISTORICO</t>
  </si>
  <si>
    <t>1235261200 Edificación no habitacional</t>
  </si>
  <si>
    <t>1236200001 CONSTRUCCIONES EN PROCESO EN BIENES PROPIOS</t>
  </si>
  <si>
    <t>1236200002 CONSTRUCCIONES EN PROCESO BIENES PROPIOS AL CIERRE</t>
  </si>
  <si>
    <t>1236262200 Edificación no habitacional</t>
  </si>
  <si>
    <t>1236962001 CONSTRUCCIONES EN PROCESO BIENES PROPIOS  EJER ANT</t>
  </si>
  <si>
    <t>1230   BIENES INMUEBLES, INFRAESTRUCTURA</t>
  </si>
  <si>
    <t>1241151100 MUEBLES DE OFICINA Y ESTANTERÍA 2011</t>
  </si>
  <si>
    <t>1241151101 MUEBLES DE OFICINA Y ESTANTERÍA 2010</t>
  </si>
  <si>
    <t>1241251200 MUEBLES, EXCEPTO DE OFICINA Y ESTANTERÍA 2011</t>
  </si>
  <si>
    <t>1241351500 EQ. DE CÓMP. Y DE TECNOLOGÍAS DE LA INFORMACI 2011</t>
  </si>
  <si>
    <t>1241351501 EQ. DE CÓMP. Y DE TECNOLOGÍAS DE LA INFORMACI 2010</t>
  </si>
  <si>
    <t>1241951900 OTROS MOBILIARIOS Y EQUIPOS DE ADMINISTRACIÓN 2011</t>
  </si>
  <si>
    <t>1241951901 OTROS MOBILIARIOS Y EQUIPOS DE ADMINISTRACIÓN 2010</t>
  </si>
  <si>
    <t>1242152100 EQUIPO Y APARATOS AUDIOVISUALES 2011</t>
  </si>
  <si>
    <t>1242252200 APARATOS DEPORTIVOS 2011</t>
  </si>
  <si>
    <t>1242352300 CÁMARAS FOTOGRÁFICAS Y DE VIDEO 2011</t>
  </si>
  <si>
    <t>1242952900 OTRO MOB. Y EQUIPO EDUCACIONAL Y RECREATIVO 2011</t>
  </si>
  <si>
    <t>1242952901 OTRO MOB. Y EQUIPO EDUCACIONAL Y RECREATIVO 2010</t>
  </si>
  <si>
    <t>1243153100 EQUIPO MÉDICO Y DE LABORATORIO 2011</t>
  </si>
  <si>
    <t>1243153101 EQUIPO MÉDICO Y DE LABORATORIO 2010</t>
  </si>
  <si>
    <t>1243253200 INSTRUMENTAL MÉDICO Y DE LABORATORIO 2011</t>
  </si>
  <si>
    <t>1243253201 INSTRUMENTAL MÉDICO Y DE LABORATORIO 2010</t>
  </si>
  <si>
    <t>1244154100 AUTOMÓVILES Y CAMIONES 2011</t>
  </si>
  <si>
    <t>1244154101 AUTOMÓVILES Y CAMIONES 2010</t>
  </si>
  <si>
    <t>1244254200 CARROCERÍAS Y REMOLQUES 2011</t>
  </si>
  <si>
    <t>1244354301 EQUIPO AEROESPACIAL 2010</t>
  </si>
  <si>
    <t>1244954900 OTROS EQUIPOS DE TRANSPORTES 2011</t>
  </si>
  <si>
    <t>1244954901 OTROS EQUIPOS DE TRANSPORTES 2010</t>
  </si>
  <si>
    <t>1245055100 EQUIPO DE DEFENSA Y SEGURIDAD 2011</t>
  </si>
  <si>
    <t>1245055101 EQUIPO DE DEFENSA Y SEGURIDAD 2010</t>
  </si>
  <si>
    <t>1246156100 MAQUINARIA Y EQUIPO AGROPECUARIO 2011</t>
  </si>
  <si>
    <t>1246156101 MAQUINARIA Y EQUIPO AGROPECUARIO 2010</t>
  </si>
  <si>
    <t>1246256200 MAQUINARIA Y EQUIPO INDUSTRIAL 2011</t>
  </si>
  <si>
    <t>1246256201 MAQUINARIA Y EQUIPO INDUSTRIAL 2010</t>
  </si>
  <si>
    <t>1246356300 MAQUINARIA Y EQUIPO DE CONSTRUCCIÓN 2011</t>
  </si>
  <si>
    <t>1246456400 SISTEMA DE AIRE ACONDICIONADO, CALEFACCION 2011</t>
  </si>
  <si>
    <t>1246556500 EQUIPO DE COMUNICACIÓN Y TELECOMUNICACIÓN 2011</t>
  </si>
  <si>
    <t>1246556501 EQUIPO DE COMUNICACIÓN Y TELECOMUNICACIÓN 2010</t>
  </si>
  <si>
    <t>1246656600 EQ. DE GENER. ELÉCTRICA, APARATOS Y ACCES 2011</t>
  </si>
  <si>
    <t>1246656601 EQ. DE GENER. ELÉCTRICA, APARATOS Y ACCES 2010</t>
  </si>
  <si>
    <t>1246756700 HERRAMIENTAS Y MÁQUINAS-HERRAMIENTA 2011</t>
  </si>
  <si>
    <t>1246756701 HERRAMIENTAS Y MÁQUINAS-HERRAMIENTA 2010</t>
  </si>
  <si>
    <t>1246956900 OTROS EQUIPOS 2011</t>
  </si>
  <si>
    <t>1246956901 OTROS EQUIPOS 2010</t>
  </si>
  <si>
    <t>1246959900 BIENES MUEBLES EN TRÁNSITO</t>
  </si>
  <si>
    <t>1247151300 BIENES ARTÍSTICOS, CULTURALES Y CIENTÍFICOS 2011</t>
  </si>
  <si>
    <t>1240   BIENES MUEBLES</t>
  </si>
  <si>
    <t>1263000001 DEPRECIACIÓN DE BIENES MUEBLES HISTÓRICO</t>
  </si>
  <si>
    <t>1263151101 MUEBLES DE OFICINA Y ESTANTERÍA 2010</t>
  </si>
  <si>
    <t>1263151201 "MUEBLES, EXCEPTO DE OFICINA Y ESTANTERÍA 2010"</t>
  </si>
  <si>
    <t>1263151501 EPO. DE COMPUTO Y DE TECNOLOGIAS DE LA INFORMACION</t>
  </si>
  <si>
    <t>1263151901 OTROS MOBILIARIOS Y EQUIPOS DE ADMINISTRACIÓN 2010</t>
  </si>
  <si>
    <t>1263252101 EQUIPOS Y APARATOS AUDIOVISUALES 2010</t>
  </si>
  <si>
    <t>1263252201 APARATOS DEPORTIVOS 2010</t>
  </si>
  <si>
    <t>1263252301 CAMARAS FOTOGRAFICAS Y DE VIDEO 2010</t>
  </si>
  <si>
    <t>1263252901 OTRO MOBILIARIO Y EPO. EDUCACIONAL Y RECREATIVO 20</t>
  </si>
  <si>
    <t>1263353101 EQUIPO MÉDICO Y DE LABORATORIO 2010</t>
  </si>
  <si>
    <t>1263353201 INSTRUMENTAL MÉDICO Y DE LABORATORIO 2010</t>
  </si>
  <si>
    <t>1263454101 AUTOMÓVILES Y CAMIONES 2010</t>
  </si>
  <si>
    <t>1263454201 CARROCERÍAS Y REMOLQUES 2010</t>
  </si>
  <si>
    <t>1263454301 EQUIPO AEROESPACIAL 2010</t>
  </si>
  <si>
    <t>1263454901 OTROS EQUIPOS DE TRANSPORTE 2010</t>
  </si>
  <si>
    <t>1263555101 EQUIPO DE DEFENSA Y SEGURIDAD 2010</t>
  </si>
  <si>
    <t>1263656101 MAQUINARIA Y EQUIPO AGROPECUARIO 2010</t>
  </si>
  <si>
    <t>1263656201 MAQUINARIA Y EQUIPO INDUSTRIAL 2010</t>
  </si>
  <si>
    <t>1263656301 MAQUINARIA Y EQUIPO DE CONSTRUCCION 2010</t>
  </si>
  <si>
    <t>1263656401 "SISTEMAS DE AIRE ACONDICIONADO, CALEFACCION Y DE</t>
  </si>
  <si>
    <t>1263656501 EQUIPO DE COMUNICACIÓN Y TELECOMUNICACIÓN 2010</t>
  </si>
  <si>
    <t>1263656601 "EQUIPOS DE GENERACIÓN ELÉCTRICA, APARATOS Y ACCES</t>
  </si>
  <si>
    <t>1263656701 HERRAMIENTAS Y MÁQUINAS-HERRAMIENTA 2010</t>
  </si>
  <si>
    <t>1263656901 OTROS EQUIPOS 2010</t>
  </si>
  <si>
    <t>1260   DEPRECIACIÓN y DETERIORO ACUM.</t>
  </si>
  <si>
    <t>ESF-09 INTANGIBLES Y DIFERIDOS</t>
  </si>
  <si>
    <t>ESF-10   ESTIMACIONES Y DETERIOROS</t>
  </si>
  <si>
    <t>ESF-11 OTROS ACTIVOS</t>
  </si>
  <si>
    <t>CARACTERÍSTICAS</t>
  </si>
  <si>
    <t>1191001001 DEPOSITOS EN GARANTIA SERV.</t>
  </si>
  <si>
    <t>PASIVO</t>
  </si>
  <si>
    <t>ESF-12 CUENTAS Y DOCUMENTOS POR PAGAR</t>
  </si>
  <si>
    <t>2111101001 SUELDOS POR PAGAR</t>
  </si>
  <si>
    <t>2111401001 APORTACIÓN PATRONAL ISSEG</t>
  </si>
  <si>
    <t>2111401002 APORTACION PATRONAL ISSSTE</t>
  </si>
  <si>
    <t>2112101001 PROVEEDORES DE BIENES Y SERVICIOS</t>
  </si>
  <si>
    <t>2112101002 PADRÓN UNICO DE PROVEEDORES</t>
  </si>
  <si>
    <t>2112102001 PROVEEDORES DEL EJERCICIO ANTERIOR</t>
  </si>
  <si>
    <t>2112199099 EM/RF</t>
  </si>
  <si>
    <t>2113201001 CONTRATISTAS PROY. DE INV. CONTRATOS OBRA</t>
  </si>
  <si>
    <t>2113201002 ANTICIPO A CONTRATISTAS</t>
  </si>
  <si>
    <t>2114300002 CTAS X PAGAR FEDERACIÓN</t>
  </si>
  <si>
    <t>2117101001 ISR NOMINA</t>
  </si>
  <si>
    <t>2117101002 ISR ASIMILADOS A SALARIOS</t>
  </si>
  <si>
    <t>2117101010 ISR RETENCION POR HONORARIOS</t>
  </si>
  <si>
    <t>2117101012 ISR POR PAGAR RET. HONORARIOS</t>
  </si>
  <si>
    <t>2117101013 ISR RETENCION ARRENDAMIENTO</t>
  </si>
  <si>
    <t>2117102001 CEDULAR  HONORARIOS 1%</t>
  </si>
  <si>
    <t>2117102002 CEDULAR  ARRENDAMIENTO 1%</t>
  </si>
  <si>
    <t>2117202002 APORTACIÓN TRABAJADOR ISSEG</t>
  </si>
  <si>
    <t>2117202003 APORTACIÓN TRABAJADOR ISSSTE</t>
  </si>
  <si>
    <t>2117202005 APORTACIÓN TRABAJADOR FOVISSTE</t>
  </si>
  <si>
    <t>2117901003 COUTAS SINDICALES</t>
  </si>
  <si>
    <t>2117901004 FSTSE</t>
  </si>
  <si>
    <t>2117903001 PENSIÓN ALIMENTICIA</t>
  </si>
  <si>
    <t>2117904001 ASEGURADORAS VIDA</t>
  </si>
  <si>
    <t>2117904002 AHISA (SEGURO DE VIDA)</t>
  </si>
  <si>
    <t>2117904003 AHISA (SEGURO DE RETIRO)</t>
  </si>
  <si>
    <t>2117904004 AXA SEGUROS, S.A. DE C.V.</t>
  </si>
  <si>
    <t>2117904005 SEGUROS ARGOS S.A. DE C.V.</t>
  </si>
  <si>
    <t>2117904006 SEGURO DE RESPONSABILIDAD</t>
  </si>
  <si>
    <t>2117906002 E.T.E.S.A.</t>
  </si>
  <si>
    <t>2117906003 JARDINES DEL TIEMPO</t>
  </si>
  <si>
    <t>2117911001 ISSEG</t>
  </si>
  <si>
    <t>2117916001 FINANCIERAS</t>
  </si>
  <si>
    <t>2117916002 APOYANDOTE</t>
  </si>
  <si>
    <t>2117916003 FONAC</t>
  </si>
  <si>
    <t>2117916004 IMPULSORA PROMOBIEN</t>
  </si>
  <si>
    <t>2117916005 RETENCION DIRECTODO</t>
  </si>
  <si>
    <t>2117916006 RETENCION LIBERTAD S</t>
  </si>
  <si>
    <t>2117918001 DIVO 5% AL MILLAR</t>
  </si>
  <si>
    <t>2117918002 CAP 2%</t>
  </si>
  <si>
    <t>2117918003 CENEC 5 AL MILLAR</t>
  </si>
  <si>
    <t>2119901103 PCE 10 CAP 3000</t>
  </si>
  <si>
    <t>2119901106 PCE 10 CAP 6000</t>
  </si>
  <si>
    <t>2119904001 ENTIDADES</t>
  </si>
  <si>
    <t>2119904002 CXP A GEG</t>
  </si>
  <si>
    <t>2119904003 CXP GEG POR RENDIMIENTOS</t>
  </si>
  <si>
    <t>2119904005 CXP POR REMANENTES</t>
  </si>
  <si>
    <t>2119904008 CXP REMANENTE EN SOLICITUD DE REFRENDO</t>
  </si>
  <si>
    <t>2119905001 ACREEDORES DIVERSOS</t>
  </si>
  <si>
    <t>2119905004 PARTIDAS EN CONCIL.BANCARIAS</t>
  </si>
  <si>
    <t>2119905006 ACREEDORES VARIOS</t>
  </si>
  <si>
    <t>2119905007 SANCIONES A PROVEEDORES</t>
  </si>
  <si>
    <t>2119905009 DEPOSITOS PENDIENTES DE IDENTIFICAR</t>
  </si>
  <si>
    <t xml:space="preserve"> </t>
  </si>
  <si>
    <t>ESF-13 OTROS PASIVOS DIFERIDOS A CORTO PLAZO</t>
  </si>
  <si>
    <t>NATURALEZA</t>
  </si>
  <si>
    <t>ESF-13 FONDOS Y BIENES DE TERCEROS EN GARANTÍA Y/O ADMINISTRACIÓN A CORTO PLAZO</t>
  </si>
  <si>
    <t>ESF-13 PASIVO DIFERIDO A LARGO PLAZO</t>
  </si>
  <si>
    <t>ESF-14 OTROS PASIVOS CIRCULANTES</t>
  </si>
  <si>
    <t>2191002001 INGRESOS PENDIENTES DE CLASIFICAR ODES</t>
  </si>
  <si>
    <t>RECURSOS ESTATALES Y RECURSOS PROPIOS</t>
  </si>
  <si>
    <t>INTERESES ESTATALES / COMISIONES A FAVOR DE CONVENIOS CON TERCEROS</t>
  </si>
  <si>
    <t>2191002002 REGURALIZACIÓN CONVENIOS FEDERALES</t>
  </si>
  <si>
    <t>RECURSOS FEDERALES</t>
  </si>
  <si>
    <t>DEPURACIÓN DE SALDOS PARA REINTEGRAR A SFIyA</t>
  </si>
  <si>
    <t>2199002099 DIFERENCIAS IRRELEVANTES (MODULO DE  ADQUISICIONES</t>
  </si>
  <si>
    <t>II) NOTAS AL ESTADO DE ACTIVIDADES</t>
  </si>
  <si>
    <t>INGRESOS DE GESTIÓN</t>
  </si>
  <si>
    <t>ERA-01 INGRESOS</t>
  </si>
  <si>
    <t>NOTA</t>
  </si>
  <si>
    <t>4159511221 CUOTAS DE RECUPERACIÓN ISSSTE</t>
  </si>
  <si>
    <t>4159 Otros Productos que Generan Ing.</t>
  </si>
  <si>
    <t>4150 Productos de Tipo Corriente</t>
  </si>
  <si>
    <t>4169610003 LLAMADAS TELEFONICAS</t>
  </si>
  <si>
    <t>4169610006 GASTOS DE ADMINISTRACION</t>
  </si>
  <si>
    <t>4169610031  INDEMNIZACIONES (SINIESTROS)</t>
  </si>
  <si>
    <t>4169610903  RECURSO INTERINSTITUCIONAL</t>
  </si>
  <si>
    <t>4169610908  REPOSICIÓN DE TARJETAS CONTROL ASISTENCIA</t>
  </si>
  <si>
    <t>4169610909  REPOSICIÓN DE TARJETAS DIVERSAS</t>
  </si>
  <si>
    <t>4169 Otros Aprovechamientos</t>
  </si>
  <si>
    <t>4160 Aprovechamientos de Tipo Corriente</t>
  </si>
  <si>
    <t>4173711213  PRESTACIÓN DE SERVICIOS CENSIDA</t>
  </si>
  <si>
    <t>4173 Ingr.Vta de Bienes/Servicios Org.</t>
  </si>
  <si>
    <t>4170 Ingresos por Venta de Bienes y Serv</t>
  </si>
  <si>
    <t>INGRESOS DE GESTION</t>
  </si>
  <si>
    <t>4212822001  FASSA SERVICIOS PERSONALES</t>
  </si>
  <si>
    <t>4212822002  FASSA MATERIALES Y SUMINISTROS</t>
  </si>
  <si>
    <t>4212822003  FASSA SERVICIOS GENERALES</t>
  </si>
  <si>
    <t>4212822004 FASSA AYUDAS Y SUBSIDIOS</t>
  </si>
  <si>
    <t>4212 Aportaciones</t>
  </si>
  <si>
    <t>4213831000  SERVICIOS PERSONALES</t>
  </si>
  <si>
    <t>4213832000  MATERIALES Y SUMINISTROS</t>
  </si>
  <si>
    <t>4213833000  MATERIALES Y SUMINISTROS</t>
  </si>
  <si>
    <t>4213834000  AYUDAS Y SUBSIDIOS</t>
  </si>
  <si>
    <t>4213 Convenios</t>
  </si>
  <si>
    <t>4210 Participaciones y Aportaciones</t>
  </si>
  <si>
    <t>4221911000  SERVICIOS PERSONALES</t>
  </si>
  <si>
    <t>4221912000  MATERIALES Y SUMINISTROS</t>
  </si>
  <si>
    <t>4221913000  SERVICIOS GENERALES</t>
  </si>
  <si>
    <t>4221914000 AYUDAS Y SUBSIDIOS</t>
  </si>
  <si>
    <t>4221 Trans. Internas y Asig. al Secto</t>
  </si>
  <si>
    <t>4220 Transferencias, Asignaciones, Subs.</t>
  </si>
  <si>
    <t>PARTICIPACIONES, APORTACIONES</t>
  </si>
  <si>
    <t>ERA-02 OTROS INGRESOS Y BENEFICIOS</t>
  </si>
  <si>
    <t>4311511001 INTERES NORMALES</t>
  </si>
  <si>
    <t>4311511008 INTERESES CONVENIOS FEDERALES</t>
  </si>
  <si>
    <t>4311511009 INTERESES FASSA</t>
  </si>
  <si>
    <t>4393511101 DIFERENCIA A FAVOR TIPO DE CAMBIO</t>
  </si>
  <si>
    <t>4399000008 Diferencia por Redondeo</t>
  </si>
  <si>
    <t>GASTOS Y OTRAS PÉRDIDAS</t>
  </si>
  <si>
    <t>ERA-03 GASTOS</t>
  </si>
  <si>
    <t>%GASTO</t>
  </si>
  <si>
    <t>EXPLICACION</t>
  </si>
  <si>
    <t>5111113000 SUELDOS BASE AL PERSONAL PERMANENTE</t>
  </si>
  <si>
    <t>5112121000 HONORARIOS ASIMILABLES A SALARIOS</t>
  </si>
  <si>
    <t>5112122000 SUELDOS BASE AL PERSONAL EVENTUAL</t>
  </si>
  <si>
    <t>5113131000 PRIMAS POR AÑOS DE SERVS. EFECTIV. PRESTADOS</t>
  </si>
  <si>
    <t>5113132000 PRIMAS DE VACAS., DOMINICAL Y GRATIF. FIN DE AÑO</t>
  </si>
  <si>
    <t>5113134000 COMPENSACIONES</t>
  </si>
  <si>
    <t>5114141000 APORTACIONES DE SEGURIDAD SOCIAL</t>
  </si>
  <si>
    <t>5114142000 APORTACIONES A FONDOS DE VIVIENDA</t>
  </si>
  <si>
    <t>5114143000 APORTACIONES AL SISTEMA  PARA EL RETIRO</t>
  </si>
  <si>
    <t>5114144000 SEGUROS MÚLTIPLES</t>
  </si>
  <si>
    <t>5115154000 PRESTACIONES CONTRACTUALES</t>
  </si>
  <si>
    <t>5115159000 OTRAS PRESTACIONES SOCIALES Y ECONOMICAS</t>
  </si>
  <si>
    <t>5116171000 ESTÍMULOS</t>
  </si>
  <si>
    <t>5121211000 MATERIALES Y ÚTILES DE OFICINA</t>
  </si>
  <si>
    <t>5121212000 MATERIALES Y UTILES DE IMPRESION Y REPRODUCCION</t>
  </si>
  <si>
    <t>5121214000 MAT.,UTILES Y EQUIPOS MENORES DE TECNOLOGIAS DE LA</t>
  </si>
  <si>
    <t>5121215000 MATERIAL IMPRESO E INFORMACION DIGITAL</t>
  </si>
  <si>
    <t>5121216000 MATERIAL DE LIMPIEZA</t>
  </si>
  <si>
    <t>5121217000 MATERIALES Y ÚTILES DE ENSEÑANZA</t>
  </si>
  <si>
    <t>5122221000 ALIMENTACIÓN DE PERSONAS</t>
  </si>
  <si>
    <t>5122223000 UTENSILIOS PARA EL SERVICIO DE ALIMENTACIÓN</t>
  </si>
  <si>
    <t>5124241000 PRODUCTOS MINERALES NO METALICOS</t>
  </si>
  <si>
    <t>5124242000 CEMENTO Y PRODUCTOS DE CONCRETO</t>
  </si>
  <si>
    <t>5124243000 CAL, YESO Y PRODUCTOS DE YESO</t>
  </si>
  <si>
    <t>5124244000 MADERA Y PRODUCTOS DE MADERA</t>
  </si>
  <si>
    <t>5124245000 VIDRIO Y PRODUCTOS DE VIDRIO</t>
  </si>
  <si>
    <t>5124246000 MATERIAL ELECTRICO Y ELECTRONICO</t>
  </si>
  <si>
    <t>5124247000 ARTICULOS METALICOS PARA LA CONSTRUCCION</t>
  </si>
  <si>
    <t>5124248000 MATERIALES COMPLEMENTARIOS</t>
  </si>
  <si>
    <t>5124249000 OTROS MATERIALES Y ARTICULOS DE CONSTRUCCION Y REP</t>
  </si>
  <si>
    <t>5125251000 SUSTANCIAS QUÍMICAS</t>
  </si>
  <si>
    <t>5125252000 FERTILIZANTES, PESTICIDAS Y OTROS AGROQUIMICOS</t>
  </si>
  <si>
    <t>5125253000 MEDICINAS Y PRODUCTOS FARMACÉUTICOS</t>
  </si>
  <si>
    <t>5125254000 MATERIALES, ACCESORIOS Y SUMINISTROS MÉDICOS</t>
  </si>
  <si>
    <t>5125255000 MAT., ACCESORIOS Y SUMINISTROS DE LABORATORIO</t>
  </si>
  <si>
    <t>5125256000 FIBRAS SINTÉTICAS, HULES, PLÁSTICOS Y DERIVS.</t>
  </si>
  <si>
    <t>5125259000 OTROS PRODUCTOS QUÍMICOS</t>
  </si>
  <si>
    <t>5126261000 COMBUSTIBLES, LUBRICANTES Y ADITIVOS</t>
  </si>
  <si>
    <t>5127271000 VESTUARIOS Y UNIFORMES</t>
  </si>
  <si>
    <t>5127272000 PRENDAS DE PROTECCIÓN</t>
  </si>
  <si>
    <t>5127273000 ARTÍCULOS DEPORTIVOS</t>
  </si>
  <si>
    <t>5127274000 PRODUCTOS TEXTILES</t>
  </si>
  <si>
    <t>5127275000 BLANCOS Y O. TEXTIL., EXCEPTO PRENDAS DE VESTIR</t>
  </si>
  <si>
    <t>5129291000 HERRAMIENTAS MENORES</t>
  </si>
  <si>
    <t>5129292000 REFACCIONES, ACCESORIOS Y HERRAM. MENORES</t>
  </si>
  <si>
    <t>5129293000 REF. Y ACCESORIOS ME. MOB. Y EQ. AD., ED. Y REC.</t>
  </si>
  <si>
    <t>5129294000 REFACCIONES Y ACCESORIOS PARA EQ. DE COMPUTO</t>
  </si>
  <si>
    <t>5129295000 REF. Y ACCESORIOS ME. EQ. E INST. MÉD. Y LAB.</t>
  </si>
  <si>
    <t>5129296000 REF. Y ACCESORIOS ME. DE EQ. DE TRANSPORTE</t>
  </si>
  <si>
    <t>5129298000 REF. Y ACCESORIOS ME. DE MAQ. Y OTROS EQUIPOS</t>
  </si>
  <si>
    <t>5129299000 REF. Y ACCESORIOS ME. OTROS BIENES MUEBLES</t>
  </si>
  <si>
    <t>5131311000 SERVICIO DE ENERGÍA ELÉCTRICA</t>
  </si>
  <si>
    <t>5131312000 GAS</t>
  </si>
  <si>
    <t>5131313000 SERVICIO DE AGUA POTABLE</t>
  </si>
  <si>
    <t>5131314000 TELEFONÍA TRADICIONAL</t>
  </si>
  <si>
    <t>5131315000 TELEFONÍA CELULAR</t>
  </si>
  <si>
    <t>5131317000 SERV. ACCESO A INTERNET, REDES Y PROC. DE INFO.</t>
  </si>
  <si>
    <t>5131318000 SERVICIOS POSTALES Y TELEGRAFICOS</t>
  </si>
  <si>
    <t>5132322000 ARRENDAMIENTO DE EDIFICIOS</t>
  </si>
  <si>
    <t>5132323000 ARRENDA. DE MOB. Y EQ. ADMÓN., EDU. Y RECRE.</t>
  </si>
  <si>
    <t>5132324000 ARRENDA. EQ. E INSTRUM. MÉDIC. Y LAB.</t>
  </si>
  <si>
    <t>5132327000 ARRENDAMIENTO DE ACTIVOS INTANGIBLES</t>
  </si>
  <si>
    <t>5132329000 OTROS ARRENDAMIENTOS</t>
  </si>
  <si>
    <t>5133331000 SERVS. LEGALES, DE CONTA., AUDITORIA Y RELACS.</t>
  </si>
  <si>
    <t>5133332000 SERVS. DE DISEÑO, ARQ., INGE. Y ACTIVS. RELACS.</t>
  </si>
  <si>
    <t>5133334000 CAPACITACIÓN</t>
  </si>
  <si>
    <t>5133335000 SERVICIOS DE INVESTIGACION CIENTIFICA Y DESARROLLO</t>
  </si>
  <si>
    <t>5133336000 SERVS. APOYO ADMVO., FOTOCOPIADO E IMPRESION</t>
  </si>
  <si>
    <t>5133338000 SERVICIOS DE VIGILANCIA</t>
  </si>
  <si>
    <t>5133339000 SERVICIOS PROFESIONALES, CIENTIFICOS Y TECNICOS IN</t>
  </si>
  <si>
    <t>5134341000 SERVICIOS FINANCIEROS Y BANCARIOS</t>
  </si>
  <si>
    <t>5134345000 SEGUROS DE BIENES PATRIMONIALES</t>
  </si>
  <si>
    <t>5134347000 FLETES Y MANIOBRAS</t>
  </si>
  <si>
    <t>5135351000 CONSERV. Y MANTENIMIENTO MENOR DE INMUEBLES</t>
  </si>
  <si>
    <t>5135352000 INST., REPAR. MTTO. MOB. Y EQ. ADMON., EDU. Y REC</t>
  </si>
  <si>
    <t>5135353000 INST., REPAR. Y MTTO. EQ. COMPU. Y TECNO. DE INFO</t>
  </si>
  <si>
    <t>5135354000 INST., REPAR. Y MTTO. EQ. E INSTRUMENT. MED. Y LA</t>
  </si>
  <si>
    <t>5135355000 REPAR. Y MTTO. DE EQUIPO DE TRANSPORTE</t>
  </si>
  <si>
    <t>5135357000 INST., REP. Y MTTO. DE MAQ., OT. EQ. Y HERRMTAS.</t>
  </si>
  <si>
    <t>5135358000 SERVICIOS DE LIMPIEZA Y MANEJO DE DESECHOS</t>
  </si>
  <si>
    <t>5135359000 SERVICIOS DE JARDINERÍA Y FUMIGACIÓN</t>
  </si>
  <si>
    <t>5136361100 DIF. RADIO, T.V. Y O. MED. MENS. PROG. ACTIVS. GU</t>
  </si>
  <si>
    <t>5136361200 DIF. POR MEDIOS ALTERNATIVOS PROG. Y MEDIOS GUB</t>
  </si>
  <si>
    <t>5136365000 SERV. DE LA INDUSTRIA FILMICA, DEL SONIDO Y VIDEO</t>
  </si>
  <si>
    <t>5136366000 SERV. CREAT. Y DIF CONT. EXCLUS. A T. INTERNET</t>
  </si>
  <si>
    <t>5137371000 PASAJES AEREOS</t>
  </si>
  <si>
    <t>5137372000 PASAJES TERRESTRES</t>
  </si>
  <si>
    <t>5137375000 VIATICOS EN EL PAIS</t>
  </si>
  <si>
    <t>5137376000 VIÁTICOS EN EL EXTRANJERO</t>
  </si>
  <si>
    <t>5138382000 GASTOS DE ORDEN SOCIAL Y CULTURAL</t>
  </si>
  <si>
    <t>5138383000 CONGRESOS Y CONVENCIONES</t>
  </si>
  <si>
    <t>5138385000 GASTOS  DE REPRESENTACION</t>
  </si>
  <si>
    <t>5139392000 OTROS IMPUESTOS Y DERECHOS</t>
  </si>
  <si>
    <t>5139394000 SENTENCIAS Y RESOLUCIONES JUDICIALES</t>
  </si>
  <si>
    <t>5139398000 IMPUESTO SOBRE NOMINA</t>
  </si>
  <si>
    <t>5221421100 TRANSFERENCIAS DE GASTO CORRIENTE</t>
  </si>
  <si>
    <t>5221422200 TRANSFERENCIAS A GASTO DE CAPITAL</t>
  </si>
  <si>
    <t>5231434000 SUBSIDIOS A LA PRESTACIÓN DE SERVS. PÚBLICOS</t>
  </si>
  <si>
    <t>5241441000 AYUDAS SOCIALES A PERSONAS</t>
  </si>
  <si>
    <t>5518000001 BAJA DE ACTIVO FIJO</t>
  </si>
  <si>
    <t>5535002001 DISMINUCIÓN ALMACEN DE MATERIALES Y SUMINISTROS DE</t>
  </si>
  <si>
    <t>5599000006 Diferencia por Redondeo</t>
  </si>
  <si>
    <t>III) NOTAS AL ESTADO DE VARIACIÓN A LA HACIENDA PÚBLICA</t>
  </si>
  <si>
    <t>VHP-01 PATRIMONIO CONTRIBUIDO</t>
  </si>
  <si>
    <t>MODIFICACION</t>
  </si>
  <si>
    <t>3110000001 APORTACIONES</t>
  </si>
  <si>
    <t>3110000002 BAJA DE ACTIVO FIJO</t>
  </si>
  <si>
    <t>3110915000 BIENES MUEBLES E INMUEBLES</t>
  </si>
  <si>
    <t>3110916000 OBRA PÚBLICA</t>
  </si>
  <si>
    <t>3111822005 FASSA BIENES MUEBLES E INMUEBLES</t>
  </si>
  <si>
    <t>3111822006 FASSA OBRA PUBICA</t>
  </si>
  <si>
    <t>3111823106 FISE OBRA PÚBLICA</t>
  </si>
  <si>
    <t>3111828006 FAFEF OBRA PUBLICA</t>
  </si>
  <si>
    <t>3111835000 CONVENIO BIENES MUEBLES E INMUEBLES</t>
  </si>
  <si>
    <t>3111836000 CONVENIO OBRA PÚBLICA</t>
  </si>
  <si>
    <t>3113822005 FASSA BIENES MUEBLES E INM EJER ANT</t>
  </si>
  <si>
    <t>3113822006 FASSA OBRA PUBLICA EJER ANT</t>
  </si>
  <si>
    <t>3113823106 FISE OBRA PÚBLICA EJ ANTERIOR</t>
  </si>
  <si>
    <t>3113824205 FEDERALES DE EJERCICIOS ANTERIORES BIENES MUEBLES</t>
  </si>
  <si>
    <t>3113824206 FEDERALES DE EJERCICIOS ANTERIORES OBRA PÚBLICA</t>
  </si>
  <si>
    <t>3113828006 FAFEF OBRA PUBLICA</t>
  </si>
  <si>
    <t>3113835000 CONVENIO BIENES MUEBLES E INMUEBLES EJER ANTERIOR</t>
  </si>
  <si>
    <t>3113836000 CONVENIO OBRA PÚBLICA EJER ANTERIOR</t>
  </si>
  <si>
    <t>3113914205 ESTATALES DE EJERCICIOS ANTERIORES BIENES MUEBLES</t>
  </si>
  <si>
    <t>3113914206 ESTATALES DE EJERCICIOS ANTERIORES OBRA PÚBLICA</t>
  </si>
  <si>
    <t>3113915000 BIENES MUEBLES E INMUEBLES EJER ANTERIOR</t>
  </si>
  <si>
    <t>3113916000 OBRA PÚBLICA EJER ANTERIORES</t>
  </si>
  <si>
    <t>3114914205 APLICACIÓN ESTATALES DE EJERCICIOS ANTERIORES BIEN</t>
  </si>
  <si>
    <t>3130000001 ACTUALIZACION DE APORTACIONES</t>
  </si>
  <si>
    <t>VHP-02 PATRIMONIO GENERADO</t>
  </si>
  <si>
    <t>3210 Resultado del Ejercicio (Ahorro/Desahorro)</t>
  </si>
  <si>
    <t>3220000002 RESULTADOS ACUMULADOS</t>
  </si>
  <si>
    <t>3220000012 RESULTADO EJERCICIO 2004</t>
  </si>
  <si>
    <t>3220000013 RESULTADO EJERCICIO 2005</t>
  </si>
  <si>
    <t>3220000014 RESULTADO EJERCICIO 2006</t>
  </si>
  <si>
    <t>3220000015 RESULTADO EJERCICIO 2007</t>
  </si>
  <si>
    <t>3220000016 RESULTADO EJERCICIO 2008</t>
  </si>
  <si>
    <t>3220000017 RESULTADO EJERCICIO 2009</t>
  </si>
  <si>
    <t>3220000018 RESULTADO EJERCICIO 2010</t>
  </si>
  <si>
    <t>3220000019 RESULTADO EJERCICIO 2011</t>
  </si>
  <si>
    <t>3220000020 RESULTADO EJERCICIO 2012</t>
  </si>
  <si>
    <t>3220000021 RESULTADO EJERCICIO 2013</t>
  </si>
  <si>
    <t>3220000022 RESULTADO DEL EJERCICIO 2014</t>
  </si>
  <si>
    <t>3220000023 RESULTADO DEL EJERCICIO 2015</t>
  </si>
  <si>
    <t>3220000024 RESULTADO DEL EJERCICIO 2016</t>
  </si>
  <si>
    <t>3220000025 RESULTADO DEL EJERCICIO 2017</t>
  </si>
  <si>
    <t>3220001000 CAPITALIZACIÓN RECURSOS PROPIOS</t>
  </si>
  <si>
    <t>3220001001 CAPITALIZACIÓN REMANENTES</t>
  </si>
  <si>
    <t>3220690201 APLICACIÓN DE REMANENTE PROPIO</t>
  </si>
  <si>
    <t>3220690202 APLICACIÓN DE REMANENTE FEDERAL</t>
  </si>
  <si>
    <t>3220690203 APLICACIÓN DE REMANENTE INSTERINSTITUCIONAL</t>
  </si>
  <si>
    <t>3220690211 APLICACIÓN DE REMANENTE PROPIO</t>
  </si>
  <si>
    <t>3220690212 APLICACIÓN DE REMANENTE FEDERAL</t>
  </si>
  <si>
    <t>3220690213 APLICACIÓN DE REMANENTE INSTERINSTITUCIONAL</t>
  </si>
  <si>
    <t>3251000001 RREA POR POLITICAS CONTABLES</t>
  </si>
  <si>
    <t>SUB TOTAL</t>
  </si>
  <si>
    <t>IV) NOTAS AL ESTADO DE FLUJO DE EFECTIVO</t>
  </si>
  <si>
    <t>EFE-01 FLUJO DE EFECTIVO</t>
  </si>
  <si>
    <t>1112101001 BANAMEX CTA 80210852</t>
  </si>
  <si>
    <t>1112101007 BANAMEX 70087365121 NOMINA</t>
  </si>
  <si>
    <t>1112101009 BANAMEX 70097238713 NOMINA FASSA FEDERAL</t>
  </si>
  <si>
    <t>1112101012 BANAMEX 7010/5257544 Dispersora Nomina Seguro Popu</t>
  </si>
  <si>
    <t>1112101013 BMX 3463966 EXAMEN NAL RESIDENCIAS ENARM 2018</t>
  </si>
  <si>
    <t>1112101014 BMX 350895 AUXILIARES DE SALUD COMUNITARIAS 2018</t>
  </si>
  <si>
    <t>1112102001 BANCOMER 0122250044864514</t>
  </si>
  <si>
    <t>1112102002 BANCOMER NOMINA ESTATAL/FEDERAL 0154702735</t>
  </si>
  <si>
    <t>1112102005 BANCOMER 9147 PLANIFICACION FAMILIAR Y ANTICONCEPC</t>
  </si>
  <si>
    <t>1112102006 BANCOMER 5845378  SMNG INTERVENCIONES 2010</t>
  </si>
  <si>
    <t>1112102007 BANCOMER 7391550 FASSA 2011</t>
  </si>
  <si>
    <t>1112102008 BANCOMER  0174669266 NOMINA</t>
  </si>
  <si>
    <t>1112102014 BANCOMER 0192178559 ESTATAL 2013 CAP 1000</t>
  </si>
  <si>
    <t>1112102015 BANCOMER 0192178494 ESTATAL 2013</t>
  </si>
  <si>
    <t>1112102036 BBVA 192648210  Hospital Comunitario San Francisco</t>
  </si>
  <si>
    <t>1112102064 BBVA 192665034  Jurisdicción Sanitaria VI sede Ira</t>
  </si>
  <si>
    <t>1112102068 BBVA 00198731683 ISAPEG / PAGOS ISSSTE  2015</t>
  </si>
  <si>
    <t>1112102070 BBVA 0103863948 CONSTRUC. HGL 2016</t>
  </si>
  <si>
    <t>1112102072 BBVA 0104228189 NOMINA</t>
  </si>
  <si>
    <t>1112102080 BANCOMER 0108815720 DISPERSONA NOMINA FASSA FED</t>
  </si>
  <si>
    <t>1112102082 BANCOMER 0110376043  FAFEF - OBRA 2017 FEDERAL</t>
  </si>
  <si>
    <t>1112102083 BANCOMER 00111023551 PRVE ATENCIÓN MED. G005/17</t>
  </si>
  <si>
    <t>1112102084 BANCOMER 0111415050 DISP. NOMINA SEG POP FEDERAL</t>
  </si>
  <si>
    <t>1112102085 BANCOMER 0111448374 FORT. ATENCION MEDICA 2018</t>
  </si>
  <si>
    <t>1112102086 BANCOMER 012225001115439545 FIES 2017-FEDERAL</t>
  </si>
  <si>
    <t>1112103001 CTA. 80300175-8  BANORTE</t>
  </si>
  <si>
    <t>1112103002 BANCRECER BANORTE 0108749254 G-OP</t>
  </si>
  <si>
    <t>1112103011 BANORTE 8574 TUMOR MALIGNO DE MAMA</t>
  </si>
  <si>
    <t>1112103022 BTE 65906260 FDO PROTECCION GTOS CATAST CASOS 2009</t>
  </si>
  <si>
    <t>1112103025 BANORTE 0666347655 ISAPEG/REC.EST.CAP.MIL 2011</t>
  </si>
  <si>
    <t>1112103029 BANORTE 849866137 SMNG INTERVENCIONES 2012</t>
  </si>
  <si>
    <t>1112103035 BTE 0211675619 Seguro Popular 2014</t>
  </si>
  <si>
    <t>1112103040 BTE 00224045146 HOSP COM. SAN FELIPE SEGURO POPULA</t>
  </si>
  <si>
    <t>1112103044 BANORTE 00226047050 JURISDICCIÓN III SEG POP 2014</t>
  </si>
  <si>
    <t>1112103062 BANORTE 00225337521 HOSPITAL LEON SEG POP 2014</t>
  </si>
  <si>
    <t>1112103071 BANORTE 072237002527148299 SEGURO PO 2014</t>
  </si>
  <si>
    <t>1112103074 BANORTE 00289454701 PROSPERA 2015</t>
  </si>
  <si>
    <t>1112103078 BANORTE 419276661 NOMINA</t>
  </si>
  <si>
    <t>1112103079 BANORTE 00438875113 Seguro Médico Siglo XXI 2015</t>
  </si>
  <si>
    <t>1112103080 BANORTE 00438875104 Gastos Catastróficos 2015   Fe</t>
  </si>
  <si>
    <t>1112103081 BANORTE 00469136377 Dispersora Nómina FASSA FEDERA</t>
  </si>
  <si>
    <t>1112103082 BANORTE 00496847400 DISP NOMINA SEG POPULAR</t>
  </si>
  <si>
    <t>1112103083 BANORTE 0322068368 VIATICOS 2017</t>
  </si>
  <si>
    <t>1112103084 BANORTE 0326631117 ISAPEG ENARM 2017 - FEDERAL</t>
  </si>
  <si>
    <t>1112103085 BANORTE 00351260274 FASSA 2008 - Federal</t>
  </si>
  <si>
    <t>1112103086 BANORTE 00351905333 FASSA 2007 - Federal</t>
  </si>
  <si>
    <t>1112103087 BANORTE 01000967560 PREV y TRAT ADICCIONES 2018</t>
  </si>
  <si>
    <t>1112104004 CTA. 400047677-0 BITAL</t>
  </si>
  <si>
    <t>1112104006 HSBC 021210040430489583</t>
  </si>
  <si>
    <t>1112104007 HSBC 9664 PROCEDES</t>
  </si>
  <si>
    <t>1112104009 HSBC 4041902420 ISAPEG/HSBC NÓMINA</t>
  </si>
  <si>
    <t>1112104010 HSBC 4055264444 OPORTUNIDADES 2013</t>
  </si>
  <si>
    <t>1112104011 HSBC 4056135700 JURIS I OP 2013</t>
  </si>
  <si>
    <t>1112104023 HSBC 04058578758 NOMINA</t>
  </si>
  <si>
    <t>1112104024 HSBC 04059383620 Dispensadora Nómina FASSA-Federal</t>
  </si>
  <si>
    <t>1112104026 HSBC 04060187937 DISPERSORA NOMINA S. POP</t>
  </si>
  <si>
    <t>1112104027 HSBC 04060188729 Convenios Federales - Federal</t>
  </si>
  <si>
    <t>1112104028 HSBC 04060873148 AFASPE 2018 FEDERAL</t>
  </si>
  <si>
    <t>1112105001 INVERLAT  484663 CANCER DE LA INFANCIA</t>
  </si>
  <si>
    <t>1112105002 INVERLAT  3693 CANCER CERVICOUTERINO</t>
  </si>
  <si>
    <t>1112105004 INVERLAT 1901637681 SMNG DEMANDA 2012</t>
  </si>
  <si>
    <t>1112105006 INVERLAT 1901637819 GASTOS CATASTROFICOS 2013</t>
  </si>
  <si>
    <t>1112105007 INVERLAT 01901657380 FASSA 2014</t>
  </si>
  <si>
    <t>1112105012 INVERLAT 02300845019 JURISDICCION V FASSA 2014</t>
  </si>
  <si>
    <t>1112105020 INVERLAT 02103710068 JURISDICCIÓN III FASSA  2014</t>
  </si>
  <si>
    <t>1112105050 SCOTIABANK 01901679422 ISAPEG / FAFEF 2015 OBRA</t>
  </si>
  <si>
    <t>1112105051 SCOTIABANK 01901765469 GASTOS CATASTROFICOS 2016</t>
  </si>
  <si>
    <t>1112105053 SCOTIABANK 01901765515  COFEPRIS  2017-Federal</t>
  </si>
  <si>
    <t>1112105054 SCOTIABANK 01901841203 FORTALECIMIENTO FIN. 17</t>
  </si>
  <si>
    <t>1112105055 SCOTIABANK 01901873253 COFEPRIS 2018</t>
  </si>
  <si>
    <t>1112105056 SCOTIABANK 01901873342  CENSIDA 2018 - 2019 - FEDE</t>
  </si>
  <si>
    <t>1112106004 BAJIO 1247998020119 NOMINA</t>
  </si>
  <si>
    <t>1112106005 Bajio Estatal 030210199654502010</t>
  </si>
  <si>
    <t>1112106006 Bajio Federal 030210199659402018</t>
  </si>
  <si>
    <t>1112106007 BAJIO TEMPRESARIAL 1949791</t>
  </si>
  <si>
    <t>1112106008 BAJIO 964361 CRUZADA NACIONAL</t>
  </si>
  <si>
    <t>1112106011 BAJIO ISAPEG-SEGURO POPULAR 08 030210276255701010</t>
  </si>
  <si>
    <t>1112106016 BAJIO 1011 OPORTUNIDADES 2008</t>
  </si>
  <si>
    <t>1112106027 BAJIO NG 3812583</t>
  </si>
  <si>
    <t>1112106028 BAJIO NUEVA GENERACIÓN 3583721</t>
  </si>
  <si>
    <t>1112106032 BAJIO 3913860</t>
  </si>
  <si>
    <t>1112106033 BAJIO 3913886</t>
  </si>
  <si>
    <t>1112106034 BAJIO 3913902</t>
  </si>
  <si>
    <t>1112106037 BAJIO 3914033</t>
  </si>
  <si>
    <t>1112106046 BAJIO 3914520</t>
  </si>
  <si>
    <t>1112106049 BAJIO 3572880 SEGURO POPULAR 2009</t>
  </si>
  <si>
    <t>1112106051 BAJIO 19220380101 H. ACAMBARO /SP</t>
  </si>
  <si>
    <t>1112106057 BAJIO 19216420101 JURIS III/SP</t>
  </si>
  <si>
    <t>1112106060 BAJIO 17412890201 JURIS VII/SP</t>
  </si>
  <si>
    <t>1112106061 BAJIO 18899220101 JURIS VI/SP</t>
  </si>
  <si>
    <t>1112106064 BAJIO 17415030201 H LEON/SP</t>
  </si>
  <si>
    <t>1112106081 BAJIO 3577301 LABORATORIO FASSA</t>
  </si>
  <si>
    <t>1112106082 BAJIO 3577343 ISAPEG/H ACAMBARO FASSA</t>
  </si>
  <si>
    <t>1112106091 BAJIO 3577616 H PSIQUIATRICO FASSA</t>
  </si>
  <si>
    <t>1112106095 BAJIO 3577780 JURISD III FASSA</t>
  </si>
  <si>
    <t>1112106098 BAJIO 3577921 JURISD VII FASSA</t>
  </si>
  <si>
    <t>1112106102 BAJÍO 4582888 SEG MED NVA GEN INTERV 09</t>
  </si>
  <si>
    <t>1112106103 BAJÍO 4583068 SEG MED NVA GEN DEM 09</t>
  </si>
  <si>
    <t>1112106105 BAJÍO 4583365 PAD TUMOR MALIG MAMA</t>
  </si>
  <si>
    <t>1112106108 BAJÍO 4583548  CANCER CERVICOUTERINO FPGC 2008</t>
  </si>
  <si>
    <t>1112106112 BAJÍO 4585071 INSUF RENAL CRONICA  UD</t>
  </si>
  <si>
    <t>1112106113 BAJÍO 4585097 CUIDADOS INTEN NEON</t>
  </si>
  <si>
    <t>1112106115 BAJÍO 4583423   PAD CUID INTEN</t>
  </si>
  <si>
    <t>1112106116 BAJÍO 3906526 OPORTUNIDADES 2009</t>
  </si>
  <si>
    <t>1112106119 BAJÍO 6587010 FASSA GASTOS DE OPERACION 2010</t>
  </si>
  <si>
    <t>1112106122 BAJIO 4287413  EQUIPAMIENTO HOSP. SAN FCO. DEL.RIN</t>
  </si>
  <si>
    <t>1112106123 BAJIO 49575690101 SEGURO POPULAR 2010</t>
  </si>
  <si>
    <t>1112106132 BAJIO 030210424648401012 H.Leon/Rec Est</t>
  </si>
  <si>
    <t>1112106143 BAJIO 42467810101 JURISDICCION V SALAMANCA</t>
  </si>
  <si>
    <t>1112106147 BAJIO 3577533 HOSPLEON/FASSA</t>
  </si>
  <si>
    <t>1112106151 BAJIO 2479293 JURISD.VI/ FASSA</t>
  </si>
  <si>
    <t>1112106156 BAJIO 5484340 CANCER DE CERVIX 2010</t>
  </si>
  <si>
    <t>1112106169 BAJIO 5497508 ISAPEG SALUD MENTAL  2010</t>
  </si>
  <si>
    <t>1112106173 BAJIO 4254991 SECRETARÍA DE SALUD UNEME</t>
  </si>
  <si>
    <t>1112106174 BAJIO 5681655 SMNG DEMANDA</t>
  </si>
  <si>
    <t>1112106185 BAJIO 6258099 PERSONAS CON DISCAPACIDAD</t>
  </si>
  <si>
    <t>1112106186 BAJIO 5053491 OPORTU</t>
  </si>
  <si>
    <t>1112106187 BAJIO 6501928 CARAVANAS DE LA SALUD 2011</t>
  </si>
  <si>
    <t>1112106188 BAJIO 22801013 RECURSO ESTATAL 2011</t>
  </si>
  <si>
    <t>1112106190 BAJIO 71501019 SEGURO POPULAR 2011</t>
  </si>
  <si>
    <t>1112106196 BAJIO 6633671 PROT CONTRA RIESGOS SANITARIO 2011</t>
  </si>
  <si>
    <t>1112106197 BAJIO 6786537 GASTOS CATASTROFICOS 2010 FPGC</t>
  </si>
  <si>
    <t>1112106199 BAJIO 6750699 AFASPE 2011</t>
  </si>
  <si>
    <t>1112106200 BAJIO 6755128 SMNG DEMANDA  2011</t>
  </si>
  <si>
    <t>1112106201 BAJIO 6755391 SMNG INTERVENCIONES  2011</t>
  </si>
  <si>
    <t>1112106205 BAJIO 731955101 INGRESOS PROPIOS</t>
  </si>
  <si>
    <t>1112106209 BAJIO 5253984 H. ACAMBARO/FONDO REV</t>
  </si>
  <si>
    <t>1112106214 BAJIO 5254677 JURISD. VII/FONDO REV</t>
  </si>
  <si>
    <t>1112106218 BAJIO 5254826 JURISD. III/FONDO REV</t>
  </si>
  <si>
    <t>1112106220 BAJIO 5254883 H. PSIQUIATRICO/FONDO REV</t>
  </si>
  <si>
    <t>1112106222 BAJIO 5254925 JURISD. V/FONDO REV</t>
  </si>
  <si>
    <t>1112106226 BAJIO 5255047 H. LEON/FONDO REV</t>
  </si>
  <si>
    <t>1112106228 BAJIO 5292859 JURISD. VI/FONDO REV</t>
  </si>
  <si>
    <t>1112106234 BAJIO 8407601011 FASSA 2012</t>
  </si>
  <si>
    <t>1112106236 BAJIO 70373930101 SEGURO POPULAR 2012</t>
  </si>
  <si>
    <t>1112106237 BAJIO OPORTUNIDADES 2011 CTA-5962246</t>
  </si>
  <si>
    <t>1112106238 BAJIO 7628209 FAFEF 2012 OBRA</t>
  </si>
  <si>
    <t>1112106239 BAJIO 7628357 RECURSO ESTATAL 2012 OBRA</t>
  </si>
  <si>
    <t>1112106242 BAJIO 7418601 GASTOS CATASTROFICOS 2011</t>
  </si>
  <si>
    <t>1112106243 BAJIO 7651649 EMERGENCIAS OBSTETRICAS</t>
  </si>
  <si>
    <t>1112106244 BAJIO 788104801 OTROS APOYOS FEDERALES 2012 OBRA</t>
  </si>
  <si>
    <t>1112106246 BAJIO 7940257 CARAVANAS SALUD 2012</t>
  </si>
  <si>
    <t>1112106247 BAJIO 8028888 FAFEF 2011</t>
  </si>
  <si>
    <t>1112106250 BAJIO 8090839 COFEPRIS 2012</t>
  </si>
  <si>
    <t>1112106251 BAJIO 724845301 OPORTUNIDADES 2012</t>
  </si>
  <si>
    <t>1112106252 BAJIO 81744500101 GASTOS CATASTROFICOS 2012</t>
  </si>
  <si>
    <t>1112106258 BAJIO 2333128 SP 2007</t>
  </si>
  <si>
    <t>1112106282 BAJIO 5428735 JS V</t>
  </si>
  <si>
    <t>1112106307 BAJIO 2257517 Oportunidades</t>
  </si>
  <si>
    <t>1112106308 BAJIO 5545942 Semana Binacional de Salud</t>
  </si>
  <si>
    <t>1112106321 BAJIO 030210864840401014 TRASPLANTE DE ORGANOS</t>
  </si>
  <si>
    <t>1112106322 BAJIO 8792889 FASSA 2013</t>
  </si>
  <si>
    <t>1112106324 BAJIO 8956716 FAFEF 2013</t>
  </si>
  <si>
    <t>1112106331 BAJ 8865453  Hospital General León</t>
  </si>
  <si>
    <t>1112106345 BAJ 8890147  Hospital Comunitario San Francisco de</t>
  </si>
  <si>
    <t>1112106346 BAJ 8890220 Hospital Comunitario de Purisima del R</t>
  </si>
  <si>
    <t>1112106355 BAJ 8890782  Hospital Comunitario Huanímaro</t>
  </si>
  <si>
    <t>1112106368 BAJ 8887721  Jurisdicción Sanitaria I sede Guanaju</t>
  </si>
  <si>
    <t>1112106370 BAJ 8887838  Jurisdicción Sanitaria III sede Celay</t>
  </si>
  <si>
    <t>1112106372 BAJ 8888224  Jurisdicción Sanitaria V sede Salaman</t>
  </si>
  <si>
    <t>1112106373 BAJ 8888406  Jurisdicción Sanitaria VI sede Irapua</t>
  </si>
  <si>
    <t>1112106374 BAJ 8889685  Jurisdicción VII sede León</t>
  </si>
  <si>
    <t>1112106379 BAJÍO 9286485 COFEPRIS 2013</t>
  </si>
  <si>
    <t>1112106380 BAJÍO 9424375 PAGO DE IMPUESTOS</t>
  </si>
  <si>
    <t>1112106381 BAJÍO 9643412 CARAVANAS 2013</t>
  </si>
  <si>
    <t>1112106387 BAJÍO 10557882 OPORTUNIDADES  2014</t>
  </si>
  <si>
    <t>1112106388 BAJÍO 10414993 REC EST 2014 GTOS OPERACION</t>
  </si>
  <si>
    <t>1112106389 BAJÍO 10415263 REC EST 2014 CAPITULO MIL</t>
  </si>
  <si>
    <t>1112106394 BAJÍO 111232766 SEGURO POPULAR 2013</t>
  </si>
  <si>
    <t>1112106395 BAJÍO 11267929 ISAPEG / FISE 2014</t>
  </si>
  <si>
    <t>1112106401 IISAPEG 113919010101 MATERNO INF IRAPUATO FOND REV</t>
  </si>
  <si>
    <t>1112106406 BAJIO 121152260101 ISAPEG / INGRESOS PROPIOS</t>
  </si>
  <si>
    <t>1112106410 BAJIO 90000192507 JURISDICCIÓN V OPORTUNIDADES</t>
  </si>
  <si>
    <t>1112106411 BAJIO 12453338 ISAPEG / FASSA 2015</t>
  </si>
  <si>
    <t>1112106412 BAJIO 123780220101 12378022 ISAPEG/FONREGION 2014</t>
  </si>
  <si>
    <t>1112106414 BAJIO 12014288 ISAPEG / CONV.HOSP.PURISIMA DEL  RI</t>
  </si>
  <si>
    <t>1112106437 BAJIO 13049606 HOSPITAL COMUNITARIO SAN FELIPE SEG</t>
  </si>
  <si>
    <t>1112106445 BAJIO 13036827 HG ACAMBARO SEGURO POPULAR 2015</t>
  </si>
  <si>
    <t>1112106460 BAJIO 13028956 HOSPITAL MATERNO INFANTIL DE IRAPUA</t>
  </si>
  <si>
    <t>1112106465 BAJIO 13036983 JURISDICCION SANITARIA  IV  SEGURO</t>
  </si>
  <si>
    <t>1112106467 BAJIO 13028964 JURISDICCION SANITARIA VI IRAPUATO</t>
  </si>
  <si>
    <t>1112106472 BAJIO 01287772601 CEMT FASSA 2015</t>
  </si>
  <si>
    <t>1112106474 BAJIO 12873337  SUEG FASSA 2015</t>
  </si>
  <si>
    <t>1112106476 BAJIO 12904595 JURISDICCIÓN V FASSA 2015</t>
  </si>
  <si>
    <t>1112106479 BAJIO 01287821101 HOSP. GRAL. LEÓN REC. FASSA 2015</t>
  </si>
  <si>
    <t>1112106483 BAJIO 73416470101 JURISDICCIÓN V OPORTUNIDADES 201</t>
  </si>
  <si>
    <t>1112106485 BAJIO 12863098 IISAPEG JURISDICCIÓN SANITARIA</t>
  </si>
  <si>
    <t>1112106492 BAJIO 147785910101 FASSA 2016</t>
  </si>
  <si>
    <t>1112106495 BAJIO 1532455 GTO OPER. SEGURO POPULAR</t>
  </si>
  <si>
    <t>1112106496 BAJIO 15324429 NOMINA SEG POPULAR</t>
  </si>
  <si>
    <t>1112106497 BAJIO 153977300101 NOMINA</t>
  </si>
  <si>
    <t>1112106498 BAJIO 0059031410101 NOMINA</t>
  </si>
  <si>
    <t>1112106499 BAJIO 15672298 SEGURO POPULAR 2016 REVOLVENTE</t>
  </si>
  <si>
    <t>1112106507 BAJIO 171853980101 Dispensadora Nómina FASSA-Feder</t>
  </si>
  <si>
    <t>1112106509 BAJIO 176492450101 FASSA 2017 FEDERAL</t>
  </si>
  <si>
    <t>1112106510 BAJIO 176499710101 SEGURO POPULAR 2017</t>
  </si>
  <si>
    <t>1112106512 BAJIO 179168180101 GTO OP. TELEFONIA CELULAR</t>
  </si>
  <si>
    <t>1112106513 BAJIO 179176670101 ATENCION MED. 2017</t>
  </si>
  <si>
    <t>1112106515 BAJIO 180456660101 DISPERSORA NOMINA S.POP</t>
  </si>
  <si>
    <t>1112106516 BAJIO 184668130101 SERV APLICACION A TERCEROS</t>
  </si>
  <si>
    <t>1112106517 BAJIO 185126080101 SEG. POPULAR 2017 REV¿OLVENTE</t>
  </si>
  <si>
    <t>1112106518 BAJIO 188189060101 ISAPEG/IEPS al Estado 2012-ESTA</t>
  </si>
  <si>
    <t>1112106519 BAJIO 206396620101 / SEGURO POPULAR 2018 - Federal</t>
  </si>
  <si>
    <t>1112106520 BAJIO 206398030101 FASSA 2018 - Federal</t>
  </si>
  <si>
    <t>1112106523 BAJIO 218664130101  FAFEF - OBRA  2018-FEDERAL</t>
  </si>
  <si>
    <t>1112107004 SANTADER SERFIN 65500709201</t>
  </si>
  <si>
    <t>1112107011 SERFIN JS III CELAYA   65501316825</t>
  </si>
  <si>
    <t>1112107034 SANTANDER SERFIN 65-50315107-7 REC. ESTATAL 2012</t>
  </si>
  <si>
    <t>1112107035 SANTANDER SERFIN 5031510949 REC EST 2012  CAP 1000</t>
  </si>
  <si>
    <t>1112107043 SANT 65503667146  H LEON SEG POP 13</t>
  </si>
  <si>
    <t>1112107054 SANT 65503667359  H SAN FCO SEG POP 13</t>
  </si>
  <si>
    <t>1112107075 SANT 65503667604  JURIS I SEG POP 13</t>
  </si>
  <si>
    <t>1112107077 SANT 65503667635  JURIS III SEG POP 13</t>
  </si>
  <si>
    <t>1112107078 SANT 65503667652  JURIS V SEG POP 13</t>
  </si>
  <si>
    <t>1112107079 SANT 65503667683  JURIS VI SEG POP 13</t>
  </si>
  <si>
    <t>1112107091 SANT 65504203176 SEGURO MEDICO SIGLO XXl  2014</t>
  </si>
  <si>
    <t>1112107093 SANTANDER 18000021522 Seguro Medico Siglo XXI Inte</t>
  </si>
  <si>
    <t>1112107095 SANTANDER 18000024819 ISAPEG/REC. EST. GTOS DE OP.</t>
  </si>
  <si>
    <t>1112107096 SANTANDER 18000024776 ISAPEG/RECURSO ESTATAL CAP 1</t>
  </si>
  <si>
    <t>1112107098 SANTANDER 18000023341 ISAPEG / SINISTROS 2015</t>
  </si>
  <si>
    <t>1112107099 SANTANDER 18000027360 REC.ESTATAL DE OBRA 2015</t>
  </si>
  <si>
    <t>1112107100 SANTANDER 1180000295430 FESAC 2015</t>
  </si>
  <si>
    <t>1112107105 SANT 18000038240 SANTANDER NÓMINA</t>
  </si>
  <si>
    <t>1112107113 SANT 18000045254 DISPERSONA NOMINA FASSA FEDERAL</t>
  </si>
  <si>
    <t>1112107116 SANT 18000047849 Siglo XXI Intervenciones 2016-FED</t>
  </si>
  <si>
    <t>1112107118 SANT 180000479094 SEG M S.XXI INTERV. 2017</t>
  </si>
  <si>
    <t>1112107119 SANT 18000050222 PROSPERA 2017-Federal</t>
  </si>
  <si>
    <t>1112107120 SANT 18000050219 AFASPE 2017-Federal</t>
  </si>
  <si>
    <t>1112107121 SANT 180000050833 DISPERSORA NOMINA S. POP</t>
  </si>
  <si>
    <t>1112107124 SANT 18000075054  PROSPERA 2018-FEDERAL</t>
  </si>
  <si>
    <t>1112108001 BANREGIO 177983290016 AFASPE 2016</t>
  </si>
  <si>
    <t>1112108028 BANREGIO 177979680012 OBRA 2017</t>
  </si>
  <si>
    <t>1112108030 BANREGIO 177977780010 CENSIDA 2017 FEDERAL</t>
  </si>
  <si>
    <t>1112108031 BANREGIO 177977360011 FASSA 2006 - Federal</t>
  </si>
  <si>
    <t>1112108032 BANREGIO 177975340012  Convenio ISSSTE - Federal</t>
  </si>
  <si>
    <t>1112113001 VE POR MAS 137983 ADICCIONES 2017</t>
  </si>
  <si>
    <t>1112190011 INTERACCIONES 300222925 SMNG INTERVEBCIONES 2013</t>
  </si>
  <si>
    <t>1112190012 INTERACCIONES 300068721 SMNG DEMANDA 2013</t>
  </si>
  <si>
    <t>1112190015 INTERACCIONES 300128627 GASTOS CATASTRÓFICOS  2014</t>
  </si>
  <si>
    <t>1112190019 INTERACCIONES 003001717512 ESTATAL 2016</t>
  </si>
  <si>
    <t>1112190020 INTERACCIONES 300172006 REC. EST. GTO. OPERACION</t>
  </si>
  <si>
    <t>1112190022 INTERACCIONES 300190438 FAIS 2015</t>
  </si>
  <si>
    <t>1112190023 INTERACCIONES 300190446 GTOS CATASTRO 2017</t>
  </si>
  <si>
    <t>1112190024 INTERACCIONES 300191167 Recurso Estatal 2017 CAP 1</t>
  </si>
  <si>
    <t>1112190025 INTERACCIONES 300191175 Rec Est Gasto 2017</t>
  </si>
  <si>
    <t>1112190026 INTERACCIONES 300230154 RECURSO ESTATAL 1000 2018</t>
  </si>
  <si>
    <t>1112190027 INTERACCIONES 300230162 REC. ESTATAL GASTO OP 2018</t>
  </si>
  <si>
    <t>1112190028 INTERACCIONES 300230626 GTOS CATASTROFICOS 2018</t>
  </si>
  <si>
    <t>1112 Bancos/Tesoreria</t>
  </si>
  <si>
    <t>EFE-02 ADQ. BIENES MUEBLES E INMUEBLES</t>
  </si>
  <si>
    <t>% SUB</t>
  </si>
  <si>
    <t>1236 Construcciones en Proceso en Bienes</t>
  </si>
  <si>
    <t>INMUEBLES</t>
  </si>
  <si>
    <t>1241 Mobiliario y Equipo de Administraci</t>
  </si>
  <si>
    <t>1242 Mobiliario y Equipo Educacional y R</t>
  </si>
  <si>
    <t>1243 Equipo e Instrumental Médico y de L</t>
  </si>
  <si>
    <t>1244 Equipo de Transporte</t>
  </si>
  <si>
    <t>1247 Colecciones, Obras de Arte y Objeto</t>
  </si>
  <si>
    <t>MUEBLES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</si>
  <si>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</si>
  <si>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</si>
  <si>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</si>
  <si>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30 de Junio de 2018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</si>
  <si>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</si>
  <si>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</si>
  <si>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</si>
  <si>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</si>
  <si>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</si>
  <si>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</si>
  <si>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</si>
  <si>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</si>
  <si>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</si>
  <si>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</si>
  <si>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</si>
  <si>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</si>
  <si>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</si>
  <si>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BIENES MUEBLES E INMUEBLES</t>
  </si>
  <si>
    <t>OBRA PÚBLICA</t>
  </si>
  <si>
    <t>FISE OBRA PÚBLICA</t>
  </si>
  <si>
    <t>FAFEF OBRA PÚBLICA</t>
  </si>
  <si>
    <t>CONVENIO BIENES MUEBLES E INMUEBLES</t>
  </si>
  <si>
    <t>CONVENIO OBRA PÚBLICA</t>
  </si>
  <si>
    <t>FASSA BIENES MUEBLES</t>
  </si>
  <si>
    <t>APLICACIÓN DE REMANENTE PROPIO</t>
  </si>
  <si>
    <t>APLICACIÓN DE REMANENTE FEDERAL</t>
  </si>
  <si>
    <t>APLICACIÓN DE REMANENTE INSTERINSTITUCIONAL</t>
  </si>
  <si>
    <t>OTROS INGRESOS PRESUPUESTALES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</si>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</sst>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5" formatCode="#,##0;\-#,##0;&quot; &quot;"/>
    <numFmt numFmtId="166" formatCode="#,##0.000000000"/>
    <numFmt numFmtId="167" formatCode="General_)"/>
    <numFmt numFmtId="168" formatCode="_-[$€-2]* #,##0.00_-;\-[$€-2]* #,##0.00_-;_-[$€-2]* &quot;-&quot;??_-"/>
    <numFmt numFmtId="169" formatCode="_-* #,##0.00\ _€_-;\-* #,##0.00\ _€_-;_-* &quot;-&quot;??\ _€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Arial"/>
      <family val="2"/>
    </font>
    <font>
      <b/>
      <sz val="10"/>
      <color rgb="FF0070C0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  <font>
      <sz val="8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16" fillId="0" borderId="0" applyFont="0" applyFill="0" applyBorder="0" applyAlignment="0" applyProtection="0"/>
    <xf numFmtId="167" fontId="8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8" fontId="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" fillId="0" borderId="0"/>
    <xf numFmtId="0" fontId="8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8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25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8" fillId="0" borderId="0"/>
    <xf numFmtId="0" fontId="8" fillId="0" borderId="0"/>
    <xf numFmtId="0" fontId="26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</cellStyleXfs>
  <cellXfs count="166">
    <xf numFmtId="0" fontId="0" fillId="0" borderId="0" xfId="0"/>
    <xf numFmtId="0" fontId="4" fillId="12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/>
    <xf numFmtId="0" fontId="5" fillId="12" borderId="0" xfId="0" applyFont="1" applyFill="1" applyBorder="1" applyAlignment="1">
      <alignment horizontal="left" vertical="center"/>
    </xf>
    <xf numFmtId="0" fontId="5" fillId="12" borderId="0" xfId="0" applyFont="1" applyFill="1" applyBorder="1" applyAlignment="1">
      <alignment horizontal="right"/>
    </xf>
    <xf numFmtId="0" fontId="5" fillId="12" borderId="2" xfId="0" applyFont="1" applyFill="1" applyBorder="1" applyAlignment="1"/>
    <xf numFmtId="0" fontId="5" fillId="12" borderId="2" xfId="0" applyNumberFormat="1" applyFont="1" applyFill="1" applyBorder="1" applyAlignment="1" applyProtection="1">
      <protection locked="0"/>
    </xf>
    <xf numFmtId="0" fontId="4" fillId="12" borderId="2" xfId="0" applyFont="1" applyFill="1" applyBorder="1"/>
    <xf numFmtId="0" fontId="8" fillId="12" borderId="2" xfId="0" applyFont="1" applyFill="1" applyBorder="1"/>
    <xf numFmtId="0" fontId="10" fillId="12" borderId="0" xfId="0" applyFont="1" applyFill="1" applyBorder="1" applyAlignment="1">
      <alignment horizontal="right"/>
    </xf>
    <xf numFmtId="0" fontId="5" fillId="12" borderId="0" xfId="0" applyFont="1" applyFill="1" applyBorder="1" applyAlignment="1"/>
    <xf numFmtId="0" fontId="5" fillId="12" borderId="0" xfId="0" applyNumberFormat="1" applyFont="1" applyFill="1" applyBorder="1" applyAlignment="1" applyProtection="1">
      <protection locked="0"/>
    </xf>
    <xf numFmtId="0" fontId="4" fillId="12" borderId="0" xfId="0" applyFont="1" applyFill="1" applyBorder="1"/>
    <xf numFmtId="0" fontId="8" fillId="12" borderId="0" xfId="0" applyFont="1" applyFill="1" applyBorder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11" fillId="0" borderId="0" xfId="0" applyFont="1" applyBorder="1" applyAlignment="1">
      <alignment horizontal="left"/>
    </xf>
    <xf numFmtId="0" fontId="13" fillId="12" borderId="0" xfId="0" applyFont="1" applyFill="1" applyBorder="1"/>
    <xf numFmtId="0" fontId="12" fillId="12" borderId="0" xfId="0" applyFont="1" applyFill="1" applyBorder="1"/>
    <xf numFmtId="49" fontId="5" fillId="11" borderId="3" xfId="0" applyNumberFormat="1" applyFont="1" applyFill="1" applyBorder="1" applyAlignment="1">
      <alignment horizontal="left" vertical="center"/>
    </xf>
    <xf numFmtId="49" fontId="5" fillId="11" borderId="3" xfId="0" applyNumberFormat="1" applyFont="1" applyFill="1" applyBorder="1" applyAlignment="1">
      <alignment horizontal="center" vertical="center"/>
    </xf>
    <xf numFmtId="49" fontId="5" fillId="12" borderId="4" xfId="0" applyNumberFormat="1" applyFont="1" applyFill="1" applyBorder="1" applyAlignment="1">
      <alignment horizontal="left"/>
    </xf>
    <xf numFmtId="164" fontId="14" fillId="12" borderId="4" xfId="0" applyNumberFormat="1" applyFont="1" applyFill="1" applyBorder="1" applyAlignment="1">
      <alignment horizontal="left"/>
    </xf>
    <xf numFmtId="164" fontId="7" fillId="12" borderId="4" xfId="0" applyNumberFormat="1" applyFont="1" applyFill="1" applyBorder="1"/>
    <xf numFmtId="49" fontId="5" fillId="12" borderId="5" xfId="0" applyNumberFormat="1" applyFont="1" applyFill="1" applyBorder="1" applyAlignment="1">
      <alignment horizontal="left"/>
    </xf>
    <xf numFmtId="164" fontId="7" fillId="12" borderId="5" xfId="0" applyNumberFormat="1" applyFont="1" applyFill="1" applyBorder="1"/>
    <xf numFmtId="0" fontId="15" fillId="12" borderId="0" xfId="0" applyFont="1" applyFill="1" applyBorder="1"/>
    <xf numFmtId="49" fontId="5" fillId="12" borderId="6" xfId="0" applyNumberFormat="1" applyFont="1" applyFill="1" applyBorder="1" applyAlignment="1">
      <alignment horizontal="left"/>
    </xf>
    <xf numFmtId="164" fontId="4" fillId="12" borderId="6" xfId="0" applyNumberFormat="1" applyFont="1" applyFill="1" applyBorder="1"/>
    <xf numFmtId="164" fontId="4" fillId="12" borderId="5" xfId="0" applyNumberFormat="1" applyFont="1" applyFill="1" applyBorder="1"/>
    <xf numFmtId="43" fontId="5" fillId="11" borderId="3" xfId="1" applyFont="1" applyFill="1" applyBorder="1" applyAlignment="1">
      <alignment horizontal="center" vertical="center"/>
    </xf>
    <xf numFmtId="49" fontId="5" fillId="12" borderId="0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/>
    <xf numFmtId="0" fontId="12" fillId="12" borderId="0" xfId="0" applyFont="1" applyFill="1"/>
    <xf numFmtId="164" fontId="7" fillId="12" borderId="6" xfId="0" applyNumberFormat="1" applyFont="1" applyFill="1" applyBorder="1"/>
    <xf numFmtId="49" fontId="5" fillId="12" borderId="0" xfId="0" applyNumberFormat="1" applyFont="1" applyFill="1" applyBorder="1" applyAlignment="1">
      <alignment horizontal="left"/>
    </xf>
    <xf numFmtId="49" fontId="5" fillId="11" borderId="3" xfId="0" applyNumberFormat="1" applyFont="1" applyFill="1" applyBorder="1" applyAlignment="1">
      <alignment horizontal="center" vertical="center" wrapText="1"/>
    </xf>
    <xf numFmtId="49" fontId="5" fillId="12" borderId="7" xfId="0" applyNumberFormat="1" applyFont="1" applyFill="1" applyBorder="1" applyAlignment="1">
      <alignment horizontal="left"/>
    </xf>
    <xf numFmtId="164" fontId="7" fillId="12" borderId="0" xfId="0" applyNumberFormat="1" applyFont="1" applyFill="1" applyBorder="1"/>
    <xf numFmtId="164" fontId="7" fillId="12" borderId="8" xfId="0" applyNumberFormat="1" applyFont="1" applyFill="1" applyBorder="1"/>
    <xf numFmtId="49" fontId="5" fillId="12" borderId="9" xfId="0" applyNumberFormat="1" applyFont="1" applyFill="1" applyBorder="1" applyAlignment="1">
      <alignment horizontal="left"/>
    </xf>
    <xf numFmtId="164" fontId="7" fillId="12" borderId="2" xfId="0" applyNumberFormat="1" applyFont="1" applyFill="1" applyBorder="1"/>
    <xf numFmtId="164" fontId="7" fillId="12" borderId="10" xfId="0" applyNumberFormat="1" applyFont="1" applyFill="1" applyBorder="1"/>
    <xf numFmtId="164" fontId="5" fillId="11" borderId="11" xfId="0" applyNumberFormat="1" applyFont="1" applyFill="1" applyBorder="1"/>
    <xf numFmtId="164" fontId="5" fillId="11" borderId="12" xfId="0" applyNumberFormat="1" applyFont="1" applyFill="1" applyBorder="1"/>
    <xf numFmtId="164" fontId="5" fillId="11" borderId="13" xfId="0" applyNumberFormat="1" applyFont="1" applyFill="1" applyBorder="1"/>
    <xf numFmtId="164" fontId="5" fillId="12" borderId="0" xfId="0" applyNumberFormat="1" applyFont="1" applyFill="1" applyBorder="1"/>
    <xf numFmtId="49" fontId="8" fillId="12" borderId="6" xfId="0" applyNumberFormat="1" applyFont="1" applyFill="1" applyBorder="1" applyAlignment="1">
      <alignment horizontal="left"/>
    </xf>
    <xf numFmtId="165" fontId="4" fillId="12" borderId="4" xfId="0" applyNumberFormat="1" applyFont="1" applyFill="1" applyBorder="1"/>
    <xf numFmtId="164" fontId="4" fillId="12" borderId="4" xfId="0" applyNumberFormat="1" applyFont="1" applyFill="1" applyBorder="1"/>
    <xf numFmtId="165" fontId="4" fillId="12" borderId="6" xfId="0" applyNumberFormat="1" applyFont="1" applyFill="1" applyBorder="1"/>
    <xf numFmtId="165" fontId="12" fillId="12" borderId="6" xfId="0" applyNumberFormat="1" applyFont="1" applyFill="1" applyBorder="1"/>
    <xf numFmtId="0" fontId="2" fillId="0" borderId="5" xfId="0" applyFont="1" applyBorder="1"/>
    <xf numFmtId="164" fontId="12" fillId="12" borderId="5" xfId="0" applyNumberFormat="1" applyFont="1" applyFill="1" applyBorder="1"/>
    <xf numFmtId="0" fontId="4" fillId="11" borderId="3" xfId="0" applyFont="1" applyFill="1" applyBorder="1"/>
    <xf numFmtId="0" fontId="0" fillId="0" borderId="5" xfId="0" applyBorder="1"/>
    <xf numFmtId="0" fontId="12" fillId="11" borderId="4" xfId="3" applyFont="1" applyFill="1" applyBorder="1" applyAlignment="1">
      <alignment horizontal="left" vertical="center" wrapText="1"/>
    </xf>
    <xf numFmtId="4" fontId="12" fillId="11" borderId="4" xfId="4" applyNumberFormat="1" applyFont="1" applyFill="1" applyBorder="1" applyAlignment="1">
      <alignment horizontal="center" vertical="center" wrapText="1"/>
    </xf>
    <xf numFmtId="0" fontId="12" fillId="11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wrapText="1"/>
    </xf>
    <xf numFmtId="4" fontId="4" fillId="0" borderId="4" xfId="0" applyNumberFormat="1" applyFont="1" applyBorder="1" applyAlignment="1"/>
    <xf numFmtId="0" fontId="4" fillId="12" borderId="9" xfId="0" applyFont="1" applyFill="1" applyBorder="1"/>
    <xf numFmtId="0" fontId="4" fillId="12" borderId="5" xfId="0" applyFont="1" applyFill="1" applyBorder="1"/>
    <xf numFmtId="49" fontId="5" fillId="12" borderId="15" xfId="0" applyNumberFormat="1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wrapText="1"/>
    </xf>
    <xf numFmtId="4" fontId="4" fillId="0" borderId="16" xfId="4" applyNumberFormat="1" applyFont="1" applyFill="1" applyBorder="1" applyAlignment="1">
      <alignment wrapText="1"/>
    </xf>
    <xf numFmtId="4" fontId="4" fillId="0" borderId="4" xfId="4" applyNumberFormat="1" applyFont="1" applyFill="1" applyBorder="1" applyAlignment="1">
      <alignment wrapText="1"/>
    </xf>
    <xf numFmtId="49" fontId="4" fillId="0" borderId="9" xfId="0" applyNumberFormat="1" applyFont="1" applyFill="1" applyBorder="1" applyAlignment="1">
      <alignment wrapText="1"/>
    </xf>
    <xf numFmtId="49" fontId="4" fillId="0" borderId="5" xfId="0" applyNumberFormat="1" applyFont="1" applyFill="1" applyBorder="1" applyAlignment="1">
      <alignment wrapText="1"/>
    </xf>
    <xf numFmtId="4" fontId="4" fillId="0" borderId="2" xfId="4" applyNumberFormat="1" applyFont="1" applyFill="1" applyBorder="1" applyAlignment="1">
      <alignment wrapText="1"/>
    </xf>
    <xf numFmtId="4" fontId="4" fillId="0" borderId="5" xfId="4" applyNumberFormat="1" applyFont="1" applyFill="1" applyBorder="1" applyAlignment="1">
      <alignment wrapText="1"/>
    </xf>
    <xf numFmtId="49" fontId="5" fillId="11" borderId="4" xfId="0" applyNumberFormat="1" applyFont="1" applyFill="1" applyBorder="1" applyAlignment="1">
      <alignment horizontal="center" vertical="center"/>
    </xf>
    <xf numFmtId="49" fontId="5" fillId="12" borderId="15" xfId="0" applyNumberFormat="1" applyFont="1" applyFill="1" applyBorder="1" applyAlignment="1">
      <alignment horizontal="left" vertical="center" wrapText="1"/>
    </xf>
    <xf numFmtId="164" fontId="7" fillId="12" borderId="4" xfId="0" applyNumberFormat="1" applyFont="1" applyFill="1" applyBorder="1" applyAlignment="1">
      <alignment vertical="center" wrapText="1"/>
    </xf>
    <xf numFmtId="49" fontId="5" fillId="12" borderId="7" xfId="0" applyNumberFormat="1" applyFont="1" applyFill="1" applyBorder="1" applyAlignment="1">
      <alignment horizontal="left" vertical="center"/>
    </xf>
    <xf numFmtId="164" fontId="7" fillId="12" borderId="6" xfId="0" applyNumberFormat="1" applyFont="1" applyFill="1" applyBorder="1" applyAlignment="1">
      <alignment vertical="center"/>
    </xf>
    <xf numFmtId="164" fontId="7" fillId="12" borderId="6" xfId="0" applyNumberFormat="1" applyFont="1" applyFill="1" applyBorder="1" applyAlignment="1">
      <alignment vertical="center" wrapText="1"/>
    </xf>
    <xf numFmtId="164" fontId="5" fillId="12" borderId="5" xfId="0" applyNumberFormat="1" applyFont="1" applyFill="1" applyBorder="1"/>
    <xf numFmtId="0" fontId="12" fillId="11" borderId="3" xfId="3" applyFont="1" applyFill="1" applyBorder="1" applyAlignment="1">
      <alignment horizontal="left" vertical="center" wrapText="1"/>
    </xf>
    <xf numFmtId="4" fontId="12" fillId="11" borderId="3" xfId="4" applyNumberFormat="1" applyFont="1" applyFill="1" applyBorder="1" applyAlignment="1">
      <alignment horizontal="center" vertical="center" wrapText="1"/>
    </xf>
    <xf numFmtId="164" fontId="12" fillId="12" borderId="6" xfId="0" applyNumberFormat="1" applyFont="1" applyFill="1" applyBorder="1"/>
    <xf numFmtId="49" fontId="5" fillId="12" borderId="6" xfId="0" applyNumberFormat="1" applyFont="1" applyFill="1" applyBorder="1" applyAlignment="1">
      <alignment horizontal="left" wrapText="1"/>
    </xf>
    <xf numFmtId="49" fontId="8" fillId="12" borderId="4" xfId="0" applyNumberFormat="1" applyFont="1" applyFill="1" applyBorder="1" applyAlignment="1">
      <alignment horizontal="left" wrapText="1"/>
    </xf>
    <xf numFmtId="10" fontId="4" fillId="12" borderId="4" xfId="2" applyNumberFormat="1" applyFont="1" applyFill="1" applyBorder="1"/>
    <xf numFmtId="10" fontId="4" fillId="12" borderId="6" xfId="2" applyNumberFormat="1" applyFont="1" applyFill="1" applyBorder="1"/>
    <xf numFmtId="10" fontId="4" fillId="12" borderId="5" xfId="2" applyNumberFormat="1" applyFont="1" applyFill="1" applyBorder="1"/>
    <xf numFmtId="10" fontId="5" fillId="11" borderId="3" xfId="2" applyNumberFormat="1" applyFont="1" applyFill="1" applyBorder="1" applyAlignment="1">
      <alignment horizontal="right" vertical="center"/>
    </xf>
    <xf numFmtId="0" fontId="4" fillId="12" borderId="0" xfId="0" applyFont="1" applyFill="1" applyAlignment="1"/>
    <xf numFmtId="0" fontId="12" fillId="11" borderId="4" xfId="3" applyFont="1" applyFill="1" applyBorder="1" applyAlignment="1">
      <alignment horizontal="center" vertical="center" wrapText="1"/>
    </xf>
    <xf numFmtId="49" fontId="8" fillId="12" borderId="15" xfId="0" applyNumberFormat="1" applyFont="1" applyFill="1" applyBorder="1" applyAlignment="1">
      <alignment horizontal="left"/>
    </xf>
    <xf numFmtId="164" fontId="14" fillId="12" borderId="4" xfId="0" applyNumberFormat="1" applyFont="1" applyFill="1" applyBorder="1"/>
    <xf numFmtId="164" fontId="7" fillId="12" borderId="17" xfId="0" applyNumberFormat="1" applyFont="1" applyFill="1" applyBorder="1"/>
    <xf numFmtId="49" fontId="8" fillId="12" borderId="7" xfId="0" applyNumberFormat="1" applyFont="1" applyFill="1" applyBorder="1" applyAlignment="1">
      <alignment horizontal="left"/>
    </xf>
    <xf numFmtId="164" fontId="14" fillId="12" borderId="5" xfId="0" applyNumberFormat="1" applyFont="1" applyFill="1" applyBorder="1"/>
    <xf numFmtId="49" fontId="5" fillId="11" borderId="12" xfId="0" applyNumberFormat="1" applyFont="1" applyFill="1" applyBorder="1" applyAlignment="1">
      <alignment vertical="center"/>
    </xf>
    <xf numFmtId="49" fontId="5" fillId="11" borderId="13" xfId="0" applyNumberFormat="1" applyFont="1" applyFill="1" applyBorder="1" applyAlignment="1">
      <alignment vertical="center"/>
    </xf>
    <xf numFmtId="0" fontId="7" fillId="12" borderId="0" xfId="0" applyFont="1" applyFill="1"/>
    <xf numFmtId="0" fontId="12" fillId="11" borderId="3" xfId="3" applyFont="1" applyFill="1" applyBorder="1" applyAlignment="1">
      <alignment horizontal="center" vertical="center" wrapText="1"/>
    </xf>
    <xf numFmtId="43" fontId="5" fillId="0" borderId="0" xfId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49" fontId="8" fillId="12" borderId="4" xfId="0" applyNumberFormat="1" applyFont="1" applyFill="1" applyBorder="1" applyAlignment="1">
      <alignment horizontal="left"/>
    </xf>
    <xf numFmtId="164" fontId="14" fillId="12" borderId="8" xfId="0" applyNumberFormat="1" applyFont="1" applyFill="1" applyBorder="1"/>
    <xf numFmtId="0" fontId="4" fillId="0" borderId="0" xfId="0" applyFont="1"/>
    <xf numFmtId="4" fontId="4" fillId="12" borderId="0" xfId="0" applyNumberFormat="1" applyFont="1" applyFill="1" applyBorder="1"/>
    <xf numFmtId="4" fontId="17" fillId="11" borderId="3" xfId="0" applyNumberFormat="1" applyFont="1" applyFill="1" applyBorder="1" applyAlignment="1">
      <alignment horizontal="center" vertical="center"/>
    </xf>
    <xf numFmtId="0" fontId="4" fillId="0" borderId="3" xfId="0" applyFont="1" applyBorder="1"/>
    <xf numFmtId="43" fontId="18" fillId="0" borderId="3" xfId="1" applyFont="1" applyBorder="1" applyAlignment="1">
      <alignment horizontal="center" vertical="center"/>
    </xf>
    <xf numFmtId="43" fontId="19" fillId="0" borderId="3" xfId="1" applyFont="1" applyBorder="1" applyAlignment="1">
      <alignment horizontal="center" vertical="center"/>
    </xf>
    <xf numFmtId="0" fontId="18" fillId="12" borderId="0" xfId="0" applyFont="1" applyFill="1" applyAlignment="1">
      <alignment vertical="center"/>
    </xf>
    <xf numFmtId="43" fontId="19" fillId="0" borderId="3" xfId="1" applyFont="1" applyFill="1" applyBorder="1" applyAlignment="1">
      <alignment horizontal="center" vertical="center"/>
    </xf>
    <xf numFmtId="43" fontId="4" fillId="12" borderId="0" xfId="1" applyFont="1" applyFill="1" applyBorder="1"/>
    <xf numFmtId="43" fontId="4" fillId="12" borderId="0" xfId="0" applyNumberFormat="1" applyFont="1" applyFill="1" applyBorder="1"/>
    <xf numFmtId="43" fontId="18" fillId="12" borderId="0" xfId="1" applyFont="1" applyFill="1" applyAlignment="1">
      <alignment vertical="center"/>
    </xf>
    <xf numFmtId="0" fontId="18" fillId="0" borderId="11" xfId="0" applyFont="1" applyFill="1" applyBorder="1" applyAlignment="1">
      <alignment horizontal="left" vertical="center" indent="1"/>
    </xf>
    <xf numFmtId="0" fontId="19" fillId="0" borderId="13" xfId="0" applyFont="1" applyBorder="1" applyAlignment="1">
      <alignment horizontal="left" vertical="center"/>
    </xf>
    <xf numFmtId="0" fontId="19" fillId="0" borderId="13" xfId="0" applyFont="1" applyBorder="1" applyAlignment="1">
      <alignment vertical="center"/>
    </xf>
    <xf numFmtId="0" fontId="18" fillId="12" borderId="0" xfId="0" applyFont="1" applyFill="1" applyAlignment="1">
      <alignment horizontal="center" vertical="center"/>
    </xf>
    <xf numFmtId="43" fontId="17" fillId="11" borderId="3" xfId="1" applyFont="1" applyFill="1" applyBorder="1" applyAlignment="1">
      <alignment horizontal="center" vertical="center"/>
    </xf>
    <xf numFmtId="3" fontId="4" fillId="0" borderId="0" xfId="0" applyNumberFormat="1" applyFont="1"/>
    <xf numFmtId="4" fontId="4" fillId="0" borderId="0" xfId="0" applyNumberFormat="1" applyFont="1"/>
    <xf numFmtId="4" fontId="17" fillId="11" borderId="3" xfId="0" applyNumberFormat="1" applyFont="1" applyFill="1" applyBorder="1" applyAlignment="1">
      <alignment horizontal="right" vertical="center"/>
    </xf>
    <xf numFmtId="43" fontId="17" fillId="0" borderId="3" xfId="1" applyFont="1" applyBorder="1" applyAlignment="1">
      <alignment horizontal="center" vertical="center"/>
    </xf>
    <xf numFmtId="0" fontId="4" fillId="12" borderId="0" xfId="0" applyFont="1" applyFill="1" applyAlignment="1">
      <alignment vertical="center" wrapText="1"/>
    </xf>
    <xf numFmtId="0" fontId="20" fillId="0" borderId="0" xfId="0" applyFont="1"/>
    <xf numFmtId="0" fontId="17" fillId="11" borderId="3" xfId="0" applyFont="1" applyFill="1" applyBorder="1" applyAlignment="1">
      <alignment vertical="center"/>
    </xf>
    <xf numFmtId="43" fontId="4" fillId="12" borderId="0" xfId="1" applyFont="1" applyFill="1"/>
    <xf numFmtId="43" fontId="4" fillId="12" borderId="0" xfId="1" applyNumberFormat="1" applyFont="1" applyFill="1" applyBorder="1"/>
    <xf numFmtId="166" fontId="4" fillId="12" borderId="0" xfId="0" applyNumberFormat="1" applyFont="1" applyFill="1" applyBorder="1"/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165" fontId="7" fillId="12" borderId="17" xfId="0" applyNumberFormat="1" applyFont="1" applyFill="1" applyBorder="1"/>
    <xf numFmtId="165" fontId="5" fillId="12" borderId="10" xfId="0" applyNumberFormat="1" applyFont="1" applyFill="1" applyBorder="1"/>
    <xf numFmtId="164" fontId="5" fillId="12" borderId="10" xfId="0" applyNumberFormat="1" applyFont="1" applyFill="1" applyBorder="1"/>
    <xf numFmtId="0" fontId="21" fillId="12" borderId="0" xfId="0" applyFont="1" applyFill="1"/>
    <xf numFmtId="0" fontId="19" fillId="0" borderId="11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4" fillId="12" borderId="0" xfId="0" applyFont="1" applyFill="1" applyBorder="1"/>
    <xf numFmtId="0" fontId="11" fillId="0" borderId="0" xfId="0" applyFont="1" applyBorder="1" applyAlignment="1">
      <alignment horizontal="center"/>
    </xf>
    <xf numFmtId="0" fontId="17" fillId="0" borderId="3" xfId="0" applyFont="1" applyBorder="1" applyAlignment="1">
      <alignment vertical="center"/>
    </xf>
    <xf numFmtId="0" fontId="19" fillId="0" borderId="3" xfId="0" applyFont="1" applyBorder="1" applyAlignment="1">
      <alignment horizontal="left" vertical="center" wrapText="1"/>
    </xf>
    <xf numFmtId="0" fontId="17" fillId="11" borderId="15" xfId="0" applyFont="1" applyFill="1" applyBorder="1" applyAlignment="1">
      <alignment horizontal="center" vertical="center" wrapText="1"/>
    </xf>
    <xf numFmtId="0" fontId="17" fillId="11" borderId="16" xfId="0" applyFont="1" applyFill="1" applyBorder="1" applyAlignment="1">
      <alignment horizontal="center" vertical="center" wrapText="1"/>
    </xf>
    <xf numFmtId="0" fontId="17" fillId="11" borderId="17" xfId="0" applyFont="1" applyFill="1" applyBorder="1" applyAlignment="1">
      <alignment horizontal="center" vertical="center" wrapText="1"/>
    </xf>
    <xf numFmtId="0" fontId="17" fillId="11" borderId="7" xfId="0" applyFont="1" applyFill="1" applyBorder="1" applyAlignment="1">
      <alignment horizontal="center" vertical="center"/>
    </xf>
    <xf numFmtId="0" fontId="17" fillId="11" borderId="0" xfId="0" applyFont="1" applyFill="1" applyBorder="1" applyAlignment="1">
      <alignment horizontal="center" vertical="center"/>
    </xf>
    <xf numFmtId="0" fontId="17" fillId="11" borderId="8" xfId="0" applyFont="1" applyFill="1" applyBorder="1" applyAlignment="1">
      <alignment horizontal="center" vertical="center"/>
    </xf>
    <xf numFmtId="0" fontId="17" fillId="11" borderId="9" xfId="0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 vertical="center"/>
    </xf>
    <xf numFmtId="0" fontId="17" fillId="11" borderId="10" xfId="0" applyFont="1" applyFill="1" applyBorder="1" applyAlignment="1">
      <alignment horizontal="center" vertical="center"/>
    </xf>
    <xf numFmtId="0" fontId="17" fillId="11" borderId="11" xfId="0" applyFont="1" applyFill="1" applyBorder="1" applyAlignment="1">
      <alignment vertical="center"/>
    </xf>
    <xf numFmtId="0" fontId="17" fillId="11" borderId="13" xfId="0" applyFont="1" applyFill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7" fillId="11" borderId="3" xfId="0" applyFont="1" applyFill="1" applyBorder="1" applyAlignment="1">
      <alignment vertical="center"/>
    </xf>
    <xf numFmtId="0" fontId="19" fillId="0" borderId="11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7" fillId="0" borderId="3" xfId="0" applyFont="1" applyBorder="1" applyAlignment="1">
      <alignment vertical="center" wrapText="1"/>
    </xf>
    <xf numFmtId="0" fontId="4" fillId="11" borderId="11" xfId="0" applyFont="1" applyFill="1" applyBorder="1" applyAlignment="1">
      <alignment horizontal="center"/>
    </xf>
    <xf numFmtId="0" fontId="4" fillId="11" borderId="13" xfId="0" applyFont="1" applyFill="1" applyBorder="1" applyAlignment="1">
      <alignment horizontal="center"/>
    </xf>
    <xf numFmtId="0" fontId="4" fillId="11" borderId="0" xfId="0" applyFont="1" applyFill="1" applyAlignment="1">
      <alignment horizontal="center"/>
    </xf>
    <xf numFmtId="0" fontId="5" fillId="11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5" fillId="11" borderId="11" xfId="0" applyNumberFormat="1" applyFont="1" applyFill="1" applyBorder="1" applyAlignment="1">
      <alignment horizontal="center" vertical="center"/>
    </xf>
    <xf numFmtId="49" fontId="5" fillId="11" borderId="13" xfId="0" applyNumberFormat="1" applyFont="1" applyFill="1" applyBorder="1" applyAlignment="1">
      <alignment horizontal="center" vertical="center"/>
    </xf>
  </cellXfs>
  <cellStyles count="297">
    <cellStyle name="=C:\WINNT\SYSTEM32\COMMAND.COM" xfId="5"/>
    <cellStyle name="20% - Énfasis1 2" xfId="6"/>
    <cellStyle name="20% - Énfasis2 2" xfId="7"/>
    <cellStyle name="20% - Énfasis3 2" xfId="8"/>
    <cellStyle name="20% - Énfasis4 2" xfId="9"/>
    <cellStyle name="40% - Énfasis3 2" xfId="10"/>
    <cellStyle name="60% - Énfasis3 2" xfId="11"/>
    <cellStyle name="60% - Énfasis4 2" xfId="12"/>
    <cellStyle name="60% - Énfasis6 2" xfId="13"/>
    <cellStyle name="Euro" xfId="14"/>
    <cellStyle name="Fecha" xfId="15"/>
    <cellStyle name="Fijo" xfId="16"/>
    <cellStyle name="HEADING1" xfId="17"/>
    <cellStyle name="HEADING2" xfId="18"/>
    <cellStyle name="Millares" xfId="1" builtinId="3"/>
    <cellStyle name="Millares 10" xfId="19"/>
    <cellStyle name="Millares 12" xfId="20"/>
    <cellStyle name="Millares 13" xfId="21"/>
    <cellStyle name="Millares 14" xfId="22"/>
    <cellStyle name="Millares 15" xfId="23"/>
    <cellStyle name="Millares 2" xfId="4"/>
    <cellStyle name="Millares 2 10" xfId="24"/>
    <cellStyle name="Millares 2 11" xfId="25"/>
    <cellStyle name="Millares 2 12" xfId="26"/>
    <cellStyle name="Millares 2 13" xfId="27"/>
    <cellStyle name="Millares 2 14" xfId="28"/>
    <cellStyle name="Millares 2 15" xfId="29"/>
    <cellStyle name="Millares 2 16" xfId="30"/>
    <cellStyle name="Millares 2 17" xfId="31"/>
    <cellStyle name="Millares 2 18" xfId="32"/>
    <cellStyle name="Millares 2 19" xfId="33"/>
    <cellStyle name="Millares 2 2" xfId="34"/>
    <cellStyle name="Millares 2 2 2" xfId="35"/>
    <cellStyle name="Millares 2 2 3" xfId="36"/>
    <cellStyle name="Millares 2 20" xfId="37"/>
    <cellStyle name="Millares 2 21" xfId="38"/>
    <cellStyle name="Millares 2 22" xfId="39"/>
    <cellStyle name="Millares 2 3" xfId="40"/>
    <cellStyle name="Millares 2 3 2" xfId="41"/>
    <cellStyle name="Millares 2 4" xfId="42"/>
    <cellStyle name="Millares 2 5" xfId="43"/>
    <cellStyle name="Millares 2 6" xfId="44"/>
    <cellStyle name="Millares 2 7" xfId="45"/>
    <cellStyle name="Millares 2 8" xfId="46"/>
    <cellStyle name="Millares 2 9" xfId="47"/>
    <cellStyle name="Millares 3" xfId="48"/>
    <cellStyle name="Millares 3 2" xfId="49"/>
    <cellStyle name="Millares 3 3" xfId="50"/>
    <cellStyle name="Millares 3 4" xfId="51"/>
    <cellStyle name="Millares 3 5" xfId="52"/>
    <cellStyle name="Millares 3 6" xfId="53"/>
    <cellStyle name="Millares 4" xfId="54"/>
    <cellStyle name="Millares 4 2" xfId="55"/>
    <cellStyle name="Millares 4 3" xfId="56"/>
    <cellStyle name="Millares 5" xfId="57"/>
    <cellStyle name="Millares 6" xfId="58"/>
    <cellStyle name="Millares 7" xfId="59"/>
    <cellStyle name="Millares 8" xfId="60"/>
    <cellStyle name="Millares 8 2" xfId="61"/>
    <cellStyle name="Millares 9" xfId="62"/>
    <cellStyle name="Moneda 2" xfId="63"/>
    <cellStyle name="Moneda 2 2" xfId="64"/>
    <cellStyle name="Moneda 2 3" xfId="65"/>
    <cellStyle name="Normal" xfId="0" builtinId="0"/>
    <cellStyle name="Normal 10" xfId="66"/>
    <cellStyle name="Normal 10 2" xfId="67"/>
    <cellStyle name="Normal 10 3" xfId="68"/>
    <cellStyle name="Normal 10 4" xfId="69"/>
    <cellStyle name="Normal 10 5" xfId="70"/>
    <cellStyle name="Normal 11" xfId="71"/>
    <cellStyle name="Normal 12" xfId="72"/>
    <cellStyle name="Normal 12 2" xfId="73"/>
    <cellStyle name="Normal 13" xfId="74"/>
    <cellStyle name="Normal 14" xfId="75"/>
    <cellStyle name="Normal 2" xfId="76"/>
    <cellStyle name="Normal 2 10" xfId="77"/>
    <cellStyle name="Normal 2 10 2" xfId="78"/>
    <cellStyle name="Normal 2 10 3" xfId="79"/>
    <cellStyle name="Normal 2 11" xfId="80"/>
    <cellStyle name="Normal 2 11 2" xfId="81"/>
    <cellStyle name="Normal 2 11 3" xfId="82"/>
    <cellStyle name="Normal 2 12" xfId="83"/>
    <cellStyle name="Normal 2 12 2" xfId="84"/>
    <cellStyle name="Normal 2 12 3" xfId="85"/>
    <cellStyle name="Normal 2 13" xfId="86"/>
    <cellStyle name="Normal 2 13 2" xfId="87"/>
    <cellStyle name="Normal 2 13 3" xfId="88"/>
    <cellStyle name="Normal 2 14" xfId="89"/>
    <cellStyle name="Normal 2 14 2" xfId="90"/>
    <cellStyle name="Normal 2 14 3" xfId="91"/>
    <cellStyle name="Normal 2 15" xfId="92"/>
    <cellStyle name="Normal 2 15 2" xfId="93"/>
    <cellStyle name="Normal 2 15 3" xfId="94"/>
    <cellStyle name="Normal 2 16" xfId="95"/>
    <cellStyle name="Normal 2 16 2" xfId="96"/>
    <cellStyle name="Normal 2 16 3" xfId="97"/>
    <cellStyle name="Normal 2 17" xfId="98"/>
    <cellStyle name="Normal 2 17 2" xfId="99"/>
    <cellStyle name="Normal 2 17 3" xfId="100"/>
    <cellStyle name="Normal 2 18" xfId="101"/>
    <cellStyle name="Normal 2 18 2" xfId="102"/>
    <cellStyle name="Normal 2 19" xfId="103"/>
    <cellStyle name="Normal 2 2" xfId="3"/>
    <cellStyle name="Normal 2 2 10" xfId="104"/>
    <cellStyle name="Normal 2 2 11" xfId="105"/>
    <cellStyle name="Normal 2 2 12" xfId="106"/>
    <cellStyle name="Normal 2 2 13" xfId="107"/>
    <cellStyle name="Normal 2 2 14" xfId="108"/>
    <cellStyle name="Normal 2 2 15" xfId="109"/>
    <cellStyle name="Normal 2 2 16" xfId="110"/>
    <cellStyle name="Normal 2 2 17" xfId="111"/>
    <cellStyle name="Normal 2 2 18" xfId="112"/>
    <cellStyle name="Normal 2 2 19" xfId="113"/>
    <cellStyle name="Normal 2 2 2" xfId="114"/>
    <cellStyle name="Normal 2 2 2 2" xfId="115"/>
    <cellStyle name="Normal 2 2 2 3" xfId="116"/>
    <cellStyle name="Normal 2 2 2 4" xfId="117"/>
    <cellStyle name="Normal 2 2 2 5" xfId="118"/>
    <cellStyle name="Normal 2 2 2 6" xfId="119"/>
    <cellStyle name="Normal 2 2 2 7" xfId="120"/>
    <cellStyle name="Normal 2 2 20" xfId="121"/>
    <cellStyle name="Normal 2 2 21" xfId="122"/>
    <cellStyle name="Normal 2 2 22" xfId="123"/>
    <cellStyle name="Normal 2 2 23" xfId="124"/>
    <cellStyle name="Normal 2 2 3" xfId="125"/>
    <cellStyle name="Normal 2 2 4" xfId="126"/>
    <cellStyle name="Normal 2 2 5" xfId="127"/>
    <cellStyle name="Normal 2 2 6" xfId="128"/>
    <cellStyle name="Normal 2 2 7" xfId="129"/>
    <cellStyle name="Normal 2 2 8" xfId="130"/>
    <cellStyle name="Normal 2 2 9" xfId="131"/>
    <cellStyle name="Normal 2 20" xfId="132"/>
    <cellStyle name="Normal 2 21" xfId="133"/>
    <cellStyle name="Normal 2 22" xfId="134"/>
    <cellStyle name="Normal 2 23" xfId="135"/>
    <cellStyle name="Normal 2 24" xfId="136"/>
    <cellStyle name="Normal 2 25" xfId="137"/>
    <cellStyle name="Normal 2 26" xfId="138"/>
    <cellStyle name="Normal 2 27" xfId="139"/>
    <cellStyle name="Normal 2 28" xfId="140"/>
    <cellStyle name="Normal 2 29" xfId="141"/>
    <cellStyle name="Normal 2 3" xfId="142"/>
    <cellStyle name="Normal 2 3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0" xfId="151"/>
    <cellStyle name="Normal 2 31" xfId="152"/>
    <cellStyle name="Normal 2 32" xfId="153"/>
    <cellStyle name="Normal 2 33" xfId="154"/>
    <cellStyle name="Normal 2 34" xfId="155"/>
    <cellStyle name="Normal 2 35" xfId="156"/>
    <cellStyle name="Normal 2 35 2" xfId="157"/>
    <cellStyle name="Normal 2 35 3" xfId="158"/>
    <cellStyle name="Normal 2 36" xfId="159"/>
    <cellStyle name="Normal 2 37" xfId="160"/>
    <cellStyle name="Normal 2 38" xfId="161"/>
    <cellStyle name="Normal 2 39" xfId="162"/>
    <cellStyle name="Normal 2 4" xfId="163"/>
    <cellStyle name="Normal 2 4 2" xfId="164"/>
    <cellStyle name="Normal 2 4 3" xfId="165"/>
    <cellStyle name="Normal 2 40" xfId="166"/>
    <cellStyle name="Normal 2 5" xfId="167"/>
    <cellStyle name="Normal 2 5 2" xfId="168"/>
    <cellStyle name="Normal 2 5 3" xfId="169"/>
    <cellStyle name="Normal 2 6" xfId="170"/>
    <cellStyle name="Normal 2 6 2" xfId="171"/>
    <cellStyle name="Normal 2 6 3" xfId="172"/>
    <cellStyle name="Normal 2 7" xfId="173"/>
    <cellStyle name="Normal 2 7 2" xfId="174"/>
    <cellStyle name="Normal 2 7 3" xfId="175"/>
    <cellStyle name="Normal 2 8" xfId="176"/>
    <cellStyle name="Normal 2 8 2" xfId="177"/>
    <cellStyle name="Normal 2 8 3" xfId="178"/>
    <cellStyle name="Normal 2 82" xfId="179"/>
    <cellStyle name="Normal 2 83" xfId="180"/>
    <cellStyle name="Normal 2 86" xfId="181"/>
    <cellStyle name="Normal 2 9" xfId="182"/>
    <cellStyle name="Normal 2 9 2" xfId="183"/>
    <cellStyle name="Normal 2 9 3" xfId="184"/>
    <cellStyle name="Normal 3" xfId="185"/>
    <cellStyle name="Normal 3 10" xfId="186"/>
    <cellStyle name="Normal 3 11" xfId="187"/>
    <cellStyle name="Normal 3 12" xfId="188"/>
    <cellStyle name="Normal 3 13" xfId="189"/>
    <cellStyle name="Normal 3 14" xfId="190"/>
    <cellStyle name="Normal 3 15" xfId="191"/>
    <cellStyle name="Normal 3 15 2" xfId="192"/>
    <cellStyle name="Normal 3 15 3" xfId="193"/>
    <cellStyle name="Normal 3 16" xfId="194"/>
    <cellStyle name="Normal 3 17" xfId="195"/>
    <cellStyle name="Normal 3 18" xfId="196"/>
    <cellStyle name="Normal 3 19" xfId="197"/>
    <cellStyle name="Normal 3 2" xfId="198"/>
    <cellStyle name="Normal 3 2 2" xfId="199"/>
    <cellStyle name="Normal 3 2 2 2" xfId="200"/>
    <cellStyle name="Normal 3 2 2 3" xfId="201"/>
    <cellStyle name="Normal 3 2 3" xfId="202"/>
    <cellStyle name="Normal 3 2 4" xfId="203"/>
    <cellStyle name="Normal 3 20" xfId="204"/>
    <cellStyle name="Normal 3 3" xfId="205"/>
    <cellStyle name="Normal 3 4" xfId="206"/>
    <cellStyle name="Normal 3 5" xfId="207"/>
    <cellStyle name="Normal 3 6" xfId="208"/>
    <cellStyle name="Normal 3 7" xfId="209"/>
    <cellStyle name="Normal 3 8" xfId="210"/>
    <cellStyle name="Normal 3 9" xfId="211"/>
    <cellStyle name="Normal 4" xfId="212"/>
    <cellStyle name="Normal 4 2" xfId="213"/>
    <cellStyle name="Normal 4 2 2" xfId="214"/>
    <cellStyle name="Normal 4 3" xfId="215"/>
    <cellStyle name="Normal 4 4" xfId="216"/>
    <cellStyle name="Normal 4 5" xfId="217"/>
    <cellStyle name="Normal 5" xfId="218"/>
    <cellStyle name="Normal 5 10" xfId="219"/>
    <cellStyle name="Normal 5 11" xfId="220"/>
    <cellStyle name="Normal 5 12" xfId="221"/>
    <cellStyle name="Normal 5 13" xfId="222"/>
    <cellStyle name="Normal 5 14" xfId="223"/>
    <cellStyle name="Normal 5 15" xfId="224"/>
    <cellStyle name="Normal 5 16" xfId="225"/>
    <cellStyle name="Normal 5 17" xfId="226"/>
    <cellStyle name="Normal 5 2" xfId="227"/>
    <cellStyle name="Normal 5 2 2" xfId="228"/>
    <cellStyle name="Normal 5 3" xfId="229"/>
    <cellStyle name="Normal 5 3 2" xfId="230"/>
    <cellStyle name="Normal 5 4" xfId="231"/>
    <cellStyle name="Normal 5 4 2" xfId="232"/>
    <cellStyle name="Normal 5 5" xfId="233"/>
    <cellStyle name="Normal 5 5 2" xfId="234"/>
    <cellStyle name="Normal 5 6" xfId="235"/>
    <cellStyle name="Normal 5 7" xfId="236"/>
    <cellStyle name="Normal 5 7 2" xfId="237"/>
    <cellStyle name="Normal 5 8" xfId="238"/>
    <cellStyle name="Normal 5 9" xfId="239"/>
    <cellStyle name="Normal 56" xfId="240"/>
    <cellStyle name="Normal 6" xfId="241"/>
    <cellStyle name="Normal 6 2" xfId="242"/>
    <cellStyle name="Normal 6 3" xfId="243"/>
    <cellStyle name="Normal 7" xfId="244"/>
    <cellStyle name="Normal 7 10" xfId="245"/>
    <cellStyle name="Normal 7 11" xfId="246"/>
    <cellStyle name="Normal 7 12" xfId="247"/>
    <cellStyle name="Normal 7 13" xfId="248"/>
    <cellStyle name="Normal 7 14" xfId="249"/>
    <cellStyle name="Normal 7 15" xfId="250"/>
    <cellStyle name="Normal 7 16" xfId="251"/>
    <cellStyle name="Normal 7 17" xfId="252"/>
    <cellStyle name="Normal 7 18" xfId="253"/>
    <cellStyle name="Normal 7 2" xfId="254"/>
    <cellStyle name="Normal 7 3" xfId="255"/>
    <cellStyle name="Normal 7 4" xfId="256"/>
    <cellStyle name="Normal 7 5" xfId="257"/>
    <cellStyle name="Normal 7 6" xfId="258"/>
    <cellStyle name="Normal 7 7" xfId="259"/>
    <cellStyle name="Normal 7 8" xfId="260"/>
    <cellStyle name="Normal 7 9" xfId="261"/>
    <cellStyle name="Normal 8" xfId="262"/>
    <cellStyle name="Normal 9" xfId="263"/>
    <cellStyle name="Normal 9 2" xfId="264"/>
    <cellStyle name="Normal 9 3" xfId="265"/>
    <cellStyle name="Notas 2" xfId="266"/>
    <cellStyle name="Porcentaje 2" xfId="267"/>
    <cellStyle name="Porcentual" xfId="2" builtinId="5"/>
    <cellStyle name="Porcentual 2" xfId="268"/>
    <cellStyle name="Porcentual 2 2" xfId="269"/>
    <cellStyle name="Porcentual 2 2 2" xfId="270"/>
    <cellStyle name="Porcentual 2 2 2 2" xfId="271"/>
    <cellStyle name="Porcentual 2 2 2 3" xfId="272"/>
    <cellStyle name="Porcentual 2 2 3" xfId="273"/>
    <cellStyle name="Porcentual 2 2 4" xfId="274"/>
    <cellStyle name="Porcentual 2 3" xfId="275"/>
    <cellStyle name="Porcentual 2 4" xfId="276"/>
    <cellStyle name="Porcentual 2 5" xfId="277"/>
    <cellStyle name="Porcentual 2 6" xfId="278"/>
    <cellStyle name="Porcentual 2 6 2" xfId="279"/>
    <cellStyle name="Porcentual 2 6 3" xfId="280"/>
    <cellStyle name="Porcentual 2 7" xfId="281"/>
    <cellStyle name="Porcentual 2 8" xfId="282"/>
    <cellStyle name="Porcentual 2 9" xfId="283"/>
    <cellStyle name="Total 10" xfId="284"/>
    <cellStyle name="Total 11" xfId="285"/>
    <cellStyle name="Total 12" xfId="286"/>
    <cellStyle name="Total 13" xfId="287"/>
    <cellStyle name="Total 14" xfId="288"/>
    <cellStyle name="Total 2" xfId="289"/>
    <cellStyle name="Total 3" xfId="290"/>
    <cellStyle name="Total 4" xfId="291"/>
    <cellStyle name="Total 5" xfId="292"/>
    <cellStyle name="Total 6" xfId="293"/>
    <cellStyle name="Total 7" xfId="294"/>
    <cellStyle name="Total 8" xfId="295"/>
    <cellStyle name="Total 9" xfId="2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877"/>
  <sheetViews>
    <sheetView showGridLines="0" tabSelected="1" zoomScale="90" zoomScaleNormal="90" workbookViewId="0"/>
  </sheetViews>
  <sheetFormatPr baseColWidth="10" defaultRowHeight="12.75"/>
  <cols>
    <col min="1" max="1" width="2.7109375" style="1" customWidth="1"/>
    <col min="2" max="2" width="70.28515625" style="1" customWidth="1"/>
    <col min="3" max="6" width="26.7109375" style="1" customWidth="1"/>
    <col min="7" max="7" width="14.85546875" style="1" bestFit="1" customWidth="1"/>
    <col min="8" max="16384" width="11.42578125" style="1"/>
  </cols>
  <sheetData>
    <row r="2" spans="1:7" ht="4.5" customHeight="1">
      <c r="A2" s="161"/>
      <c r="B2" s="161"/>
      <c r="C2" s="161"/>
      <c r="D2" s="161"/>
      <c r="E2" s="161"/>
      <c r="F2" s="161"/>
      <c r="G2" s="161"/>
    </row>
    <row r="3" spans="1:7" ht="15" customHeight="1">
      <c r="A3" s="162" t="s">
        <v>0</v>
      </c>
      <c r="B3" s="162"/>
      <c r="C3" s="162"/>
      <c r="D3" s="162"/>
      <c r="E3" s="162"/>
      <c r="F3" s="162"/>
      <c r="G3" s="162"/>
    </row>
    <row r="4" spans="1:7" ht="24" customHeight="1">
      <c r="A4" s="162" t="s">
        <v>1</v>
      </c>
      <c r="B4" s="162"/>
      <c r="C4" s="162"/>
      <c r="D4" s="162"/>
      <c r="E4" s="162"/>
      <c r="F4" s="162"/>
      <c r="G4" s="162"/>
    </row>
    <row r="5" spans="1:7">
      <c r="B5" s="2"/>
      <c r="C5" s="3"/>
      <c r="D5" s="4"/>
      <c r="E5" s="4"/>
      <c r="F5" s="4"/>
    </row>
    <row r="7" spans="1:7">
      <c r="B7" s="5" t="s">
        <v>2</v>
      </c>
      <c r="C7" s="6" t="s">
        <v>3</v>
      </c>
      <c r="D7" s="7"/>
      <c r="E7" s="8"/>
      <c r="F7" s="9"/>
      <c r="G7" s="8"/>
    </row>
    <row r="9" spans="1:7" ht="15">
      <c r="A9" s="163" t="s">
        <v>4</v>
      </c>
      <c r="B9" s="163"/>
      <c r="C9" s="163"/>
      <c r="D9" s="163"/>
      <c r="E9" s="163"/>
      <c r="F9" s="163"/>
      <c r="G9" s="163"/>
    </row>
    <row r="10" spans="1:7">
      <c r="B10" s="10"/>
      <c r="C10" s="11"/>
      <c r="D10" s="12"/>
      <c r="E10" s="13"/>
      <c r="F10" s="14"/>
    </row>
    <row r="11" spans="1:7">
      <c r="B11" s="15" t="s">
        <v>5</v>
      </c>
      <c r="C11" s="16"/>
      <c r="D11" s="4"/>
      <c r="E11" s="4"/>
      <c r="F11" s="4"/>
    </row>
    <row r="12" spans="1:7">
      <c r="B12" s="17"/>
      <c r="C12" s="3"/>
      <c r="D12" s="4"/>
      <c r="E12" s="4"/>
      <c r="F12" s="4"/>
    </row>
    <row r="13" spans="1:7">
      <c r="B13" s="18" t="s">
        <v>6</v>
      </c>
      <c r="C13" s="3"/>
      <c r="D13" s="4"/>
      <c r="E13" s="4"/>
      <c r="F13" s="4"/>
    </row>
    <row r="14" spans="1:7">
      <c r="C14" s="3"/>
    </row>
    <row r="15" spans="1:7">
      <c r="B15" s="19" t="s">
        <v>7</v>
      </c>
      <c r="C15" s="13"/>
      <c r="D15" s="13"/>
      <c r="E15" s="13"/>
    </row>
    <row r="16" spans="1:7">
      <c r="B16" s="20"/>
      <c r="C16" s="13"/>
      <c r="D16" s="13"/>
      <c r="E16" s="13"/>
    </row>
    <row r="17" spans="2:5" ht="20.25" customHeight="1">
      <c r="B17" s="21" t="s">
        <v>8</v>
      </c>
      <c r="C17" s="22" t="s">
        <v>9</v>
      </c>
      <c r="D17" s="22" t="s">
        <v>10</v>
      </c>
      <c r="E17" s="22" t="s">
        <v>11</v>
      </c>
    </row>
    <row r="18" spans="2:5">
      <c r="B18" s="23" t="s">
        <v>12</v>
      </c>
      <c r="C18" s="24"/>
      <c r="D18" s="25">
        <v>0</v>
      </c>
      <c r="E18" s="25">
        <v>0</v>
      </c>
    </row>
    <row r="19" spans="2:5">
      <c r="B19" s="26"/>
      <c r="C19" s="27"/>
      <c r="D19" s="27">
        <v>0</v>
      </c>
      <c r="E19" s="27">
        <v>0</v>
      </c>
    </row>
    <row r="20" spans="2:5">
      <c r="B20" s="20"/>
      <c r="C20" s="22">
        <v>0</v>
      </c>
      <c r="D20" s="22"/>
      <c r="E20" s="22">
        <v>0</v>
      </c>
    </row>
    <row r="21" spans="2:5">
      <c r="B21" s="20"/>
      <c r="C21" s="13"/>
      <c r="D21" s="13"/>
      <c r="E21" s="13"/>
    </row>
    <row r="22" spans="2:5">
      <c r="B22" s="20"/>
      <c r="C22" s="13"/>
      <c r="D22" s="13"/>
      <c r="E22" s="13"/>
    </row>
    <row r="23" spans="2:5">
      <c r="B23" s="20"/>
      <c r="C23" s="13"/>
      <c r="D23" s="13"/>
      <c r="E23" s="13"/>
    </row>
    <row r="24" spans="2:5">
      <c r="B24" s="19" t="s">
        <v>13</v>
      </c>
      <c r="C24" s="28"/>
      <c r="D24" s="13"/>
      <c r="E24" s="13"/>
    </row>
    <row r="26" spans="2:5" ht="18.75" customHeight="1">
      <c r="B26" s="21" t="s">
        <v>14</v>
      </c>
      <c r="C26" s="22" t="s">
        <v>9</v>
      </c>
      <c r="D26" s="22" t="s">
        <v>15</v>
      </c>
      <c r="E26" s="22" t="s">
        <v>16</v>
      </c>
    </row>
    <row r="27" spans="2:5">
      <c r="B27" s="29" t="s">
        <v>17</v>
      </c>
      <c r="C27" s="30">
        <v>342742583.39999998</v>
      </c>
      <c r="D27" s="30">
        <v>150735826.56</v>
      </c>
      <c r="E27" s="30">
        <v>339934397.48000002</v>
      </c>
    </row>
    <row r="28" spans="2:5">
      <c r="B28" s="29" t="s">
        <v>18</v>
      </c>
      <c r="C28" s="30">
        <v>263198010.22</v>
      </c>
      <c r="D28" s="30">
        <v>-37227265.920000002</v>
      </c>
      <c r="E28" s="30">
        <v>-36940084.799999997</v>
      </c>
    </row>
    <row r="29" spans="2:5" ht="14.25" customHeight="1">
      <c r="B29" s="26" t="s">
        <v>19</v>
      </c>
      <c r="C29" s="31">
        <v>4373430.26</v>
      </c>
      <c r="D29" s="31">
        <v>13908517.529999999</v>
      </c>
      <c r="E29" s="31">
        <v>0</v>
      </c>
    </row>
    <row r="30" spans="2:5" ht="14.25" customHeight="1">
      <c r="C30" s="32">
        <v>610314023.88</v>
      </c>
      <c r="D30" s="32">
        <v>127417078.17</v>
      </c>
      <c r="E30" s="32">
        <v>302994312.68000001</v>
      </c>
    </row>
    <row r="31" spans="2:5" ht="14.25" customHeight="1">
      <c r="C31" s="33"/>
      <c r="D31" s="33"/>
      <c r="E31" s="33"/>
    </row>
    <row r="32" spans="2:5" ht="14.25" customHeight="1"/>
    <row r="33" spans="2:6" ht="23.25" customHeight="1">
      <c r="B33" s="21" t="s">
        <v>20</v>
      </c>
      <c r="C33" s="22" t="s">
        <v>9</v>
      </c>
      <c r="D33" s="22" t="s">
        <v>21</v>
      </c>
      <c r="E33" s="22" t="s">
        <v>22</v>
      </c>
      <c r="F33" s="22" t="s">
        <v>23</v>
      </c>
    </row>
    <row r="34" spans="2:6" ht="14.25" customHeight="1">
      <c r="B34" s="29" t="s">
        <v>24</v>
      </c>
      <c r="C34" s="30">
        <v>50084364.140000001</v>
      </c>
      <c r="D34" s="30">
        <v>50084364.140000001</v>
      </c>
      <c r="E34" s="30"/>
      <c r="F34" s="30"/>
    </row>
    <row r="35" spans="2:6" ht="14.25" customHeight="1">
      <c r="B35" s="29" t="s">
        <v>25</v>
      </c>
      <c r="C35" s="30">
        <v>5800758.3099999996</v>
      </c>
      <c r="D35" s="30">
        <v>5800758.3099999996</v>
      </c>
      <c r="E35" s="30"/>
      <c r="F35" s="30"/>
    </row>
    <row r="36" spans="2:6" ht="14.25" customHeight="1">
      <c r="B36" s="29" t="s">
        <v>26</v>
      </c>
      <c r="C36" s="30">
        <v>365213.82</v>
      </c>
      <c r="D36" s="30">
        <v>365213.82</v>
      </c>
      <c r="E36" s="30"/>
      <c r="F36" s="30"/>
    </row>
    <row r="37" spans="2:6" ht="14.25" customHeight="1">
      <c r="B37" s="26" t="s">
        <v>27</v>
      </c>
      <c r="C37" s="31">
        <v>3792674.62</v>
      </c>
      <c r="D37" s="31">
        <v>3792674.62</v>
      </c>
      <c r="E37" s="31"/>
      <c r="F37" s="31"/>
    </row>
    <row r="38" spans="2:6" ht="14.25" customHeight="1">
      <c r="C38" s="32">
        <v>60043010.890000001</v>
      </c>
      <c r="D38" s="32">
        <v>60043010.890000001</v>
      </c>
      <c r="E38" s="22">
        <v>0</v>
      </c>
      <c r="F38" s="22">
        <v>0</v>
      </c>
    </row>
    <row r="39" spans="2:6" ht="14.25" customHeight="1"/>
    <row r="40" spans="2:6" ht="14.25" customHeight="1"/>
    <row r="41" spans="2:6" ht="14.25" customHeight="1">
      <c r="B41" s="21" t="s">
        <v>28</v>
      </c>
      <c r="C41" s="22" t="s">
        <v>9</v>
      </c>
      <c r="D41" s="22" t="s">
        <v>21</v>
      </c>
      <c r="E41" s="22" t="s">
        <v>22</v>
      </c>
      <c r="F41" s="22" t="s">
        <v>23</v>
      </c>
    </row>
    <row r="42" spans="2:6" ht="14.25" customHeight="1">
      <c r="B42" s="29" t="s">
        <v>29</v>
      </c>
      <c r="C42" s="30">
        <v>28440985.969999999</v>
      </c>
      <c r="D42" s="34"/>
      <c r="E42" s="34">
        <v>28440985.969999999</v>
      </c>
      <c r="F42" s="34"/>
    </row>
    <row r="43" spans="2:6" ht="14.25" customHeight="1">
      <c r="B43" s="29" t="s">
        <v>30</v>
      </c>
      <c r="C43" s="30">
        <v>446009864.99000001</v>
      </c>
      <c r="D43" s="34">
        <v>0</v>
      </c>
      <c r="E43" s="34">
        <v>126590765.61000001</v>
      </c>
      <c r="F43" s="34">
        <v>319419099.37999976</v>
      </c>
    </row>
    <row r="44" spans="2:6" ht="14.25" customHeight="1">
      <c r="B44" s="26"/>
      <c r="C44" s="31"/>
      <c r="D44" s="31"/>
      <c r="E44" s="31"/>
      <c r="F44" s="31"/>
    </row>
    <row r="45" spans="2:6" ht="14.25" customHeight="1">
      <c r="C45" s="32">
        <v>474450850.96000004</v>
      </c>
      <c r="D45" s="32">
        <v>0</v>
      </c>
      <c r="E45" s="32">
        <v>155031751.58000001</v>
      </c>
      <c r="F45" s="32">
        <v>319419099.37999976</v>
      </c>
    </row>
    <row r="46" spans="2:6" ht="14.25" customHeight="1"/>
    <row r="47" spans="2:6" ht="14.25" customHeight="1"/>
    <row r="48" spans="2:6" ht="14.25" customHeight="1"/>
    <row r="49" spans="2:7" ht="14.25" customHeight="1">
      <c r="B49" s="19" t="s">
        <v>31</v>
      </c>
    </row>
    <row r="50" spans="2:7" ht="14.25" customHeight="1">
      <c r="B50" s="35"/>
    </row>
    <row r="51" spans="2:7" ht="24" customHeight="1">
      <c r="B51" s="21" t="s">
        <v>32</v>
      </c>
      <c r="C51" s="22" t="s">
        <v>9</v>
      </c>
      <c r="D51" s="22" t="s">
        <v>33</v>
      </c>
    </row>
    <row r="52" spans="2:7" ht="14.25" customHeight="1">
      <c r="B52" s="23" t="s">
        <v>34</v>
      </c>
      <c r="C52" s="25">
        <v>104372251.58</v>
      </c>
      <c r="D52" s="25">
        <v>0</v>
      </c>
    </row>
    <row r="53" spans="2:7" ht="14.25" customHeight="1">
      <c r="B53" s="29" t="s">
        <v>35</v>
      </c>
      <c r="C53" s="36">
        <v>1480543.2</v>
      </c>
      <c r="D53" s="36">
        <v>0</v>
      </c>
    </row>
    <row r="54" spans="2:7" ht="14.25" customHeight="1">
      <c r="B54" s="26"/>
      <c r="C54" s="27"/>
      <c r="D54" s="27">
        <v>0</v>
      </c>
    </row>
    <row r="55" spans="2:7" ht="14.25" customHeight="1">
      <c r="B55" s="37"/>
      <c r="C55" s="32">
        <v>105852794.78</v>
      </c>
      <c r="D55" s="22"/>
    </row>
    <row r="56" spans="2:7" ht="14.25" customHeight="1"/>
    <row r="57" spans="2:7" ht="14.25" customHeight="1"/>
    <row r="58" spans="2:7" ht="14.25" customHeight="1"/>
    <row r="59" spans="2:7" ht="14.25" customHeight="1"/>
    <row r="60" spans="2:7" ht="14.25" customHeight="1">
      <c r="B60" s="19" t="s">
        <v>36</v>
      </c>
    </row>
    <row r="61" spans="2:7" ht="14.25" customHeight="1">
      <c r="B61" s="35"/>
    </row>
    <row r="62" spans="2:7" ht="27.75" customHeight="1">
      <c r="B62" s="21" t="s">
        <v>37</v>
      </c>
      <c r="C62" s="22" t="s">
        <v>9</v>
      </c>
      <c r="D62" s="22" t="s">
        <v>10</v>
      </c>
      <c r="E62" s="22" t="s">
        <v>38</v>
      </c>
      <c r="F62" s="38" t="s">
        <v>39</v>
      </c>
      <c r="G62" s="22" t="s">
        <v>40</v>
      </c>
    </row>
    <row r="63" spans="2:7" ht="14.25" customHeight="1">
      <c r="B63" s="39" t="s">
        <v>12</v>
      </c>
      <c r="C63" s="40"/>
      <c r="D63" s="40">
        <v>0</v>
      </c>
      <c r="E63" s="40">
        <v>0</v>
      </c>
      <c r="F63" s="40">
        <v>0</v>
      </c>
      <c r="G63" s="41">
        <v>0</v>
      </c>
    </row>
    <row r="64" spans="2:7" ht="14.25" customHeight="1">
      <c r="B64" s="42"/>
      <c r="C64" s="43"/>
      <c r="D64" s="43">
        <v>0</v>
      </c>
      <c r="E64" s="43">
        <v>0</v>
      </c>
      <c r="F64" s="43">
        <v>0</v>
      </c>
      <c r="G64" s="44">
        <v>0</v>
      </c>
    </row>
    <row r="65" spans="2:7" ht="15" customHeight="1">
      <c r="B65" s="37"/>
      <c r="C65" s="22">
        <v>0</v>
      </c>
      <c r="D65" s="45">
        <v>0</v>
      </c>
      <c r="E65" s="46">
        <v>0</v>
      </c>
      <c r="F65" s="46">
        <v>0</v>
      </c>
      <c r="G65" s="47">
        <v>0</v>
      </c>
    </row>
    <row r="66" spans="2:7">
      <c r="B66" s="37"/>
      <c r="C66" s="48"/>
      <c r="D66" s="48"/>
      <c r="E66" s="48"/>
      <c r="F66" s="48"/>
      <c r="G66" s="48"/>
    </row>
    <row r="67" spans="2:7">
      <c r="B67" s="37"/>
      <c r="C67" s="48"/>
      <c r="D67" s="48"/>
      <c r="E67" s="48"/>
      <c r="F67" s="48"/>
      <c r="G67" s="48"/>
    </row>
    <row r="68" spans="2:7">
      <c r="B68" s="37"/>
      <c r="C68" s="48"/>
      <c r="D68" s="48"/>
      <c r="E68" s="48"/>
      <c r="F68" s="48"/>
      <c r="G68" s="48"/>
    </row>
    <row r="69" spans="2:7" ht="26.25" customHeight="1">
      <c r="B69" s="21" t="s">
        <v>41</v>
      </c>
      <c r="C69" s="22" t="s">
        <v>9</v>
      </c>
      <c r="D69" s="22" t="s">
        <v>10</v>
      </c>
      <c r="E69" s="22" t="s">
        <v>42</v>
      </c>
      <c r="F69" s="48"/>
      <c r="G69" s="48"/>
    </row>
    <row r="70" spans="2:7">
      <c r="B70" s="23" t="s">
        <v>12</v>
      </c>
      <c r="C70" s="41"/>
      <c r="D70" s="36">
        <v>0</v>
      </c>
      <c r="E70" s="36">
        <v>0</v>
      </c>
      <c r="F70" s="48"/>
      <c r="G70" s="48"/>
    </row>
    <row r="71" spans="2:7">
      <c r="B71" s="26"/>
      <c r="C71" s="41"/>
      <c r="D71" s="36">
        <v>0</v>
      </c>
      <c r="E71" s="36">
        <v>0</v>
      </c>
      <c r="F71" s="48"/>
      <c r="G71" s="48"/>
    </row>
    <row r="72" spans="2:7" ht="16.5" customHeight="1">
      <c r="B72" s="37"/>
      <c r="C72" s="22">
        <v>0</v>
      </c>
      <c r="D72" s="164"/>
      <c r="E72" s="165"/>
      <c r="F72" s="48"/>
      <c r="G72" s="48"/>
    </row>
    <row r="73" spans="2:7">
      <c r="B73" s="37"/>
      <c r="C73" s="48"/>
      <c r="D73" s="48"/>
      <c r="E73" s="48"/>
      <c r="F73" s="48"/>
      <c r="G73" s="48"/>
    </row>
    <row r="74" spans="2:7">
      <c r="B74" s="37"/>
      <c r="C74" s="48"/>
      <c r="D74" s="48"/>
      <c r="E74" s="48"/>
      <c r="F74" s="48"/>
      <c r="G74" s="48"/>
    </row>
    <row r="75" spans="2:7">
      <c r="B75" s="35"/>
    </row>
    <row r="76" spans="2:7">
      <c r="B76" s="19" t="s">
        <v>43</v>
      </c>
    </row>
    <row r="78" spans="2:7">
      <c r="B78" s="35"/>
    </row>
    <row r="79" spans="2:7" ht="24" customHeight="1">
      <c r="B79" s="21" t="s">
        <v>44</v>
      </c>
      <c r="C79" s="22" t="s">
        <v>45</v>
      </c>
      <c r="D79" s="22" t="s">
        <v>46</v>
      </c>
      <c r="E79" s="22" t="s">
        <v>47</v>
      </c>
      <c r="F79" s="22" t="s">
        <v>48</v>
      </c>
    </row>
    <row r="80" spans="2:7">
      <c r="B80" s="49" t="s">
        <v>49</v>
      </c>
      <c r="C80" s="50">
        <v>1062000</v>
      </c>
      <c r="D80" s="51">
        <v>1062000</v>
      </c>
      <c r="E80" s="51">
        <v>0</v>
      </c>
      <c r="F80" s="51">
        <v>0</v>
      </c>
    </row>
    <row r="81" spans="2:6" ht="12.75" customHeight="1">
      <c r="B81" s="49" t="s">
        <v>50</v>
      </c>
      <c r="C81" s="52">
        <v>526619909.68000001</v>
      </c>
      <c r="D81" s="30">
        <v>526619909.68000001</v>
      </c>
      <c r="E81" s="30">
        <v>0</v>
      </c>
      <c r="F81" s="30">
        <v>0</v>
      </c>
    </row>
    <row r="82" spans="2:6">
      <c r="B82" s="49" t="s">
        <v>51</v>
      </c>
      <c r="C82" s="52">
        <v>16578046.949999999</v>
      </c>
      <c r="D82" s="30">
        <v>16578046.949999999</v>
      </c>
      <c r="E82" s="30">
        <v>0</v>
      </c>
      <c r="F82" s="30">
        <v>0</v>
      </c>
    </row>
    <row r="83" spans="2:6">
      <c r="B83" s="49" t="s">
        <v>52</v>
      </c>
      <c r="C83" s="52">
        <v>1064689649.96</v>
      </c>
      <c r="D83" s="30">
        <v>1064689649.96</v>
      </c>
      <c r="E83" s="30">
        <v>0</v>
      </c>
      <c r="F83" s="30"/>
    </row>
    <row r="84" spans="2:6">
      <c r="B84" s="49" t="s">
        <v>53</v>
      </c>
      <c r="C84" s="52">
        <v>17207228.510000002</v>
      </c>
      <c r="D84" s="30">
        <v>15770020.640000001</v>
      </c>
      <c r="E84" s="30">
        <v>-1437207.87</v>
      </c>
      <c r="F84" s="30"/>
    </row>
    <row r="85" spans="2:6">
      <c r="B85" s="49" t="s">
        <v>54</v>
      </c>
      <c r="C85" s="52">
        <v>2540141796.6500001</v>
      </c>
      <c r="D85" s="30">
        <v>3027340477.6799998</v>
      </c>
      <c r="E85" s="30">
        <v>487198681.02999997</v>
      </c>
      <c r="F85" s="30"/>
    </row>
    <row r="86" spans="2:6">
      <c r="B86" s="49" t="s">
        <v>55</v>
      </c>
      <c r="C86" s="52">
        <v>11986346.810000001</v>
      </c>
      <c r="D86" s="30">
        <v>11986346.810000001</v>
      </c>
      <c r="E86" s="30">
        <v>0</v>
      </c>
      <c r="F86" s="30"/>
    </row>
    <row r="87" spans="2:6">
      <c r="B87" s="29" t="s">
        <v>56</v>
      </c>
      <c r="C87" s="53">
        <v>4178284978.5599999</v>
      </c>
      <c r="D87" s="53">
        <v>4664046451.7200003</v>
      </c>
      <c r="E87" s="53">
        <v>485761473.15999997</v>
      </c>
      <c r="F87" s="30"/>
    </row>
    <row r="88" spans="2:6">
      <c r="B88" s="49" t="s">
        <v>57</v>
      </c>
      <c r="C88" s="52">
        <v>97021180.950000003</v>
      </c>
      <c r="D88" s="30">
        <v>113761201.14</v>
      </c>
      <c r="E88" s="30">
        <v>16740020.189999999</v>
      </c>
      <c r="F88" s="30"/>
    </row>
    <row r="89" spans="2:6">
      <c r="B89" s="49" t="s">
        <v>58</v>
      </c>
      <c r="C89" s="52">
        <v>83500662.890000001</v>
      </c>
      <c r="D89" s="30">
        <v>83132359.829999998</v>
      </c>
      <c r="E89" s="30">
        <v>-368303.06</v>
      </c>
      <c r="F89" s="30"/>
    </row>
    <row r="90" spans="2:6">
      <c r="B90" s="49" t="s">
        <v>59</v>
      </c>
      <c r="C90" s="52">
        <v>6086320.9400000004</v>
      </c>
      <c r="D90" s="30">
        <v>6068656.3799999999</v>
      </c>
      <c r="E90" s="30">
        <v>-17664.560000000001</v>
      </c>
      <c r="F90" s="30"/>
    </row>
    <row r="91" spans="2:6">
      <c r="B91" s="49" t="s">
        <v>60</v>
      </c>
      <c r="C91" s="52">
        <v>131783584.93000001</v>
      </c>
      <c r="D91" s="30">
        <v>146852324.03</v>
      </c>
      <c r="E91" s="30">
        <v>15068739.1</v>
      </c>
      <c r="F91" s="30"/>
    </row>
    <row r="92" spans="2:6">
      <c r="B92" s="49" t="s">
        <v>61</v>
      </c>
      <c r="C92" s="52">
        <v>65187345.68</v>
      </c>
      <c r="D92" s="30">
        <v>65136574.359999999</v>
      </c>
      <c r="E92" s="30">
        <v>-50771.32</v>
      </c>
      <c r="F92" s="30"/>
    </row>
    <row r="93" spans="2:6">
      <c r="B93" s="49" t="s">
        <v>62</v>
      </c>
      <c r="C93" s="52">
        <v>21051896.300000001</v>
      </c>
      <c r="D93" s="30">
        <v>20895918.620000001</v>
      </c>
      <c r="E93" s="30">
        <v>-155977.68</v>
      </c>
      <c r="F93" s="30"/>
    </row>
    <row r="94" spans="2:6">
      <c r="B94" s="49" t="s">
        <v>63</v>
      </c>
      <c r="C94" s="52">
        <v>12827794.58</v>
      </c>
      <c r="D94" s="30">
        <v>12753294.24</v>
      </c>
      <c r="E94" s="30">
        <v>-74500.34</v>
      </c>
      <c r="F94" s="30"/>
    </row>
    <row r="95" spans="2:6">
      <c r="B95" s="49" t="s">
        <v>64</v>
      </c>
      <c r="C95" s="52">
        <v>3299427.82</v>
      </c>
      <c r="D95" s="30">
        <v>3286257.3</v>
      </c>
      <c r="E95" s="30">
        <v>-13170.52</v>
      </c>
      <c r="F95" s="30"/>
    </row>
    <row r="96" spans="2:6">
      <c r="B96" s="49" t="s">
        <v>65</v>
      </c>
      <c r="C96" s="52">
        <v>735913.76</v>
      </c>
      <c r="D96" s="30">
        <v>685814.28</v>
      </c>
      <c r="E96" s="30">
        <v>-50099.48</v>
      </c>
      <c r="F96" s="30"/>
    </row>
    <row r="97" spans="2:6">
      <c r="B97" s="49" t="s">
        <v>66</v>
      </c>
      <c r="C97" s="52">
        <v>2249536.63</v>
      </c>
      <c r="D97" s="30">
        <v>2191376.59</v>
      </c>
      <c r="E97" s="30">
        <v>-58160.04</v>
      </c>
      <c r="F97" s="30"/>
    </row>
    <row r="98" spans="2:6">
      <c r="B98" s="49" t="s">
        <v>67</v>
      </c>
      <c r="C98" s="52">
        <v>6482202.3300000001</v>
      </c>
      <c r="D98" s="30">
        <v>6542199.04</v>
      </c>
      <c r="E98" s="30">
        <v>59996.71</v>
      </c>
      <c r="F98" s="30"/>
    </row>
    <row r="99" spans="2:6">
      <c r="B99" s="49" t="s">
        <v>68</v>
      </c>
      <c r="C99" s="52">
        <v>706036.01</v>
      </c>
      <c r="D99" s="30">
        <v>696623.4</v>
      </c>
      <c r="E99" s="30">
        <v>-9412.61</v>
      </c>
      <c r="F99" s="30"/>
    </row>
    <row r="100" spans="2:6">
      <c r="B100" s="49" t="s">
        <v>69</v>
      </c>
      <c r="C100" s="52">
        <v>1446536241.3499999</v>
      </c>
      <c r="D100" s="30">
        <v>1523623862.72</v>
      </c>
      <c r="E100" s="30">
        <v>77087621.370000005</v>
      </c>
      <c r="F100" s="30"/>
    </row>
    <row r="101" spans="2:6">
      <c r="B101" s="49" t="s">
        <v>70</v>
      </c>
      <c r="C101" s="52">
        <v>746768153.40999997</v>
      </c>
      <c r="D101" s="30">
        <v>745825157.72000003</v>
      </c>
      <c r="E101" s="30">
        <v>-942995.69</v>
      </c>
      <c r="F101" s="30"/>
    </row>
    <row r="102" spans="2:6">
      <c r="B102" s="49" t="s">
        <v>71</v>
      </c>
      <c r="C102" s="52">
        <v>130496197.70999999</v>
      </c>
      <c r="D102" s="30">
        <v>129204098.23999999</v>
      </c>
      <c r="E102" s="30">
        <v>-1292099.47</v>
      </c>
      <c r="F102" s="30"/>
    </row>
    <row r="103" spans="2:6">
      <c r="B103" s="49" t="s">
        <v>72</v>
      </c>
      <c r="C103" s="52">
        <v>20365289.440000001</v>
      </c>
      <c r="D103" s="30">
        <v>20345791.48</v>
      </c>
      <c r="E103" s="30">
        <v>-19497.96</v>
      </c>
      <c r="F103" s="30"/>
    </row>
    <row r="104" spans="2:6">
      <c r="B104" s="49" t="s">
        <v>73</v>
      </c>
      <c r="C104" s="52">
        <v>102011816.42</v>
      </c>
      <c r="D104" s="30">
        <v>126236442.03</v>
      </c>
      <c r="E104" s="30">
        <v>24224625.609999999</v>
      </c>
      <c r="F104" s="30"/>
    </row>
    <row r="105" spans="2:6">
      <c r="B105" s="49" t="s">
        <v>74</v>
      </c>
      <c r="C105" s="52">
        <v>147070040.13999999</v>
      </c>
      <c r="D105" s="30">
        <v>146073779.84</v>
      </c>
      <c r="E105" s="30">
        <v>-996260.3</v>
      </c>
      <c r="F105" s="30"/>
    </row>
    <row r="106" spans="2:6">
      <c r="B106" s="49" t="s">
        <v>75</v>
      </c>
      <c r="C106" s="52">
        <v>1768959.4</v>
      </c>
      <c r="D106" s="30">
        <v>1768959.4</v>
      </c>
      <c r="E106" s="30">
        <v>0</v>
      </c>
      <c r="F106" s="30"/>
    </row>
    <row r="107" spans="2:6">
      <c r="B107" s="49" t="s">
        <v>76</v>
      </c>
      <c r="C107" s="52">
        <v>61159.19</v>
      </c>
      <c r="D107" s="30">
        <v>61159.19</v>
      </c>
      <c r="E107" s="30">
        <v>0</v>
      </c>
      <c r="F107" s="30"/>
    </row>
    <row r="108" spans="2:6">
      <c r="B108" s="49" t="s">
        <v>77</v>
      </c>
      <c r="C108" s="52">
        <v>238870</v>
      </c>
      <c r="D108" s="30">
        <v>238870</v>
      </c>
      <c r="E108" s="30">
        <v>0</v>
      </c>
      <c r="F108" s="30"/>
    </row>
    <row r="109" spans="2:6">
      <c r="B109" s="49" t="s">
        <v>78</v>
      </c>
      <c r="C109" s="52">
        <v>680107.02</v>
      </c>
      <c r="D109" s="30">
        <v>680107.02</v>
      </c>
      <c r="E109" s="30">
        <v>0</v>
      </c>
      <c r="F109" s="30"/>
    </row>
    <row r="110" spans="2:6">
      <c r="B110" s="49" t="s">
        <v>79</v>
      </c>
      <c r="C110" s="52">
        <v>260940.34</v>
      </c>
      <c r="D110" s="30">
        <v>260940.34</v>
      </c>
      <c r="E110" s="30">
        <v>0</v>
      </c>
      <c r="F110" s="30"/>
    </row>
    <row r="111" spans="2:6">
      <c r="B111" s="49" t="s">
        <v>80</v>
      </c>
      <c r="C111" s="52">
        <v>876055.19</v>
      </c>
      <c r="D111" s="30">
        <v>876055.19</v>
      </c>
      <c r="E111" s="30">
        <v>0</v>
      </c>
      <c r="F111" s="30"/>
    </row>
    <row r="112" spans="2:6">
      <c r="B112" s="49" t="s">
        <v>81</v>
      </c>
      <c r="C112" s="52">
        <v>2519426.1800000002</v>
      </c>
      <c r="D112" s="30">
        <v>2508226.1800000002</v>
      </c>
      <c r="E112" s="30">
        <v>-11200</v>
      </c>
      <c r="F112" s="30"/>
    </row>
    <row r="113" spans="2:6">
      <c r="B113" s="49" t="s">
        <v>82</v>
      </c>
      <c r="C113" s="52">
        <v>8541800</v>
      </c>
      <c r="D113" s="30">
        <v>8541800</v>
      </c>
      <c r="E113" s="30">
        <v>0</v>
      </c>
      <c r="F113" s="30"/>
    </row>
    <row r="114" spans="2:6">
      <c r="B114" s="49" t="s">
        <v>83</v>
      </c>
      <c r="C114" s="52">
        <v>5205513.5599999996</v>
      </c>
      <c r="D114" s="30">
        <v>5234386.6900000004</v>
      </c>
      <c r="E114" s="30">
        <v>28873.13</v>
      </c>
      <c r="F114" s="30"/>
    </row>
    <row r="115" spans="2:6">
      <c r="B115" s="49" t="s">
        <v>84</v>
      </c>
      <c r="C115" s="52">
        <v>660627.16</v>
      </c>
      <c r="D115" s="30">
        <v>660627.16</v>
      </c>
      <c r="E115" s="30">
        <v>0</v>
      </c>
      <c r="F115" s="30"/>
    </row>
    <row r="116" spans="2:6">
      <c r="B116" s="49" t="s">
        <v>85</v>
      </c>
      <c r="C116" s="52">
        <v>102.48</v>
      </c>
      <c r="D116" s="30">
        <v>102.48</v>
      </c>
      <c r="E116" s="30">
        <v>0</v>
      </c>
      <c r="F116" s="30"/>
    </row>
    <row r="117" spans="2:6">
      <c r="B117" s="49" t="s">
        <v>86</v>
      </c>
      <c r="C117" s="52">
        <v>1596582.47</v>
      </c>
      <c r="D117" s="30">
        <v>1721122.02</v>
      </c>
      <c r="E117" s="30">
        <v>124539.55</v>
      </c>
      <c r="F117" s="30"/>
    </row>
    <row r="118" spans="2:6">
      <c r="B118" s="49" t="s">
        <v>87</v>
      </c>
      <c r="C118" s="52">
        <v>38942102.299999997</v>
      </c>
      <c r="D118" s="30">
        <v>38557706.590000004</v>
      </c>
      <c r="E118" s="30">
        <v>-384395.71</v>
      </c>
      <c r="F118" s="30"/>
    </row>
    <row r="119" spans="2:6">
      <c r="B119" s="49" t="s">
        <v>88</v>
      </c>
      <c r="C119" s="52">
        <v>10985882.4</v>
      </c>
      <c r="D119" s="30">
        <v>10985882.4</v>
      </c>
      <c r="E119" s="30">
        <v>0</v>
      </c>
      <c r="F119" s="30"/>
    </row>
    <row r="120" spans="2:6">
      <c r="B120" s="49" t="s">
        <v>89</v>
      </c>
      <c r="C120" s="52">
        <v>24100126.48</v>
      </c>
      <c r="D120" s="30">
        <v>24414372.68</v>
      </c>
      <c r="E120" s="30">
        <v>314246.2</v>
      </c>
      <c r="F120" s="30"/>
    </row>
    <row r="121" spans="2:6">
      <c r="B121" s="49" t="s">
        <v>90</v>
      </c>
      <c r="C121" s="52">
        <v>1708756.69</v>
      </c>
      <c r="D121" s="30">
        <v>1708756.69</v>
      </c>
      <c r="E121" s="30">
        <v>0</v>
      </c>
      <c r="F121" s="30"/>
    </row>
    <row r="122" spans="2:6">
      <c r="B122" s="49" t="s">
        <v>91</v>
      </c>
      <c r="C122" s="52">
        <v>326801.09999999998</v>
      </c>
      <c r="D122" s="30">
        <v>698001.1</v>
      </c>
      <c r="E122" s="30">
        <v>371200</v>
      </c>
      <c r="F122" s="30"/>
    </row>
    <row r="123" spans="2:6">
      <c r="B123" s="49" t="s">
        <v>92</v>
      </c>
      <c r="C123" s="52">
        <v>63663505.659999996</v>
      </c>
      <c r="D123" s="30">
        <v>63663505.659999996</v>
      </c>
      <c r="E123" s="30">
        <v>0</v>
      </c>
      <c r="F123" s="30"/>
    </row>
    <row r="124" spans="2:6">
      <c r="B124" s="49" t="s">
        <v>93</v>
      </c>
      <c r="C124" s="52">
        <v>2708256.15</v>
      </c>
      <c r="D124" s="30">
        <v>2655843.85</v>
      </c>
      <c r="E124" s="30">
        <v>-52412.3</v>
      </c>
      <c r="F124" s="30"/>
    </row>
    <row r="125" spans="2:6">
      <c r="B125" s="49" t="s">
        <v>94</v>
      </c>
      <c r="C125" s="52">
        <v>758113.31</v>
      </c>
      <c r="D125" s="30">
        <v>758113.31</v>
      </c>
      <c r="E125" s="30">
        <v>0</v>
      </c>
      <c r="F125" s="30"/>
    </row>
    <row r="126" spans="2:6">
      <c r="B126" s="49" t="s">
        <v>95</v>
      </c>
      <c r="C126" s="52">
        <v>21978163.579999998</v>
      </c>
      <c r="D126" s="30">
        <v>21978163.579999998</v>
      </c>
      <c r="E126" s="30">
        <v>0</v>
      </c>
      <c r="F126" s="30"/>
    </row>
    <row r="127" spans="2:6">
      <c r="B127" s="49" t="s">
        <v>96</v>
      </c>
      <c r="C127" s="52">
        <v>108253.12</v>
      </c>
      <c r="D127" s="30">
        <v>89023.13</v>
      </c>
      <c r="E127" s="30">
        <v>-19229.990000000002</v>
      </c>
      <c r="F127" s="30"/>
    </row>
    <row r="128" spans="2:6">
      <c r="B128" s="29" t="s">
        <v>97</v>
      </c>
      <c r="C128" s="53">
        <v>3211869745.0699997</v>
      </c>
      <c r="D128" s="53">
        <v>3341373455.9000001</v>
      </c>
      <c r="E128" s="53">
        <v>129503710.83000003</v>
      </c>
      <c r="F128" s="30"/>
    </row>
    <row r="129" spans="2:6">
      <c r="B129" s="49" t="s">
        <v>98</v>
      </c>
      <c r="C129" s="52">
        <v>-164929192.50999999</v>
      </c>
      <c r="D129" s="30">
        <v>-164929192.50999999</v>
      </c>
      <c r="E129" s="30">
        <v>0</v>
      </c>
      <c r="F129" s="30"/>
    </row>
    <row r="130" spans="2:6">
      <c r="B130" s="49" t="s">
        <v>99</v>
      </c>
      <c r="C130" s="52">
        <v>-62138321.719999999</v>
      </c>
      <c r="D130" s="30">
        <v>-61086671.68</v>
      </c>
      <c r="E130" s="30">
        <v>1051650.04</v>
      </c>
      <c r="F130" s="30"/>
    </row>
    <row r="131" spans="2:6">
      <c r="B131" s="49" t="s">
        <v>100</v>
      </c>
      <c r="C131" s="52">
        <v>-3084389.14</v>
      </c>
      <c r="D131" s="30">
        <v>-3052362.86</v>
      </c>
      <c r="E131" s="30">
        <v>32026.28</v>
      </c>
      <c r="F131" s="30"/>
    </row>
    <row r="132" spans="2:6">
      <c r="B132" s="49" t="s">
        <v>101</v>
      </c>
      <c r="C132" s="52">
        <v>-164911275.41999999</v>
      </c>
      <c r="D132" s="30">
        <v>-162966432.69999999</v>
      </c>
      <c r="E132" s="30">
        <v>1944842.72</v>
      </c>
      <c r="F132" s="30"/>
    </row>
    <row r="133" spans="2:6">
      <c r="B133" s="49" t="s">
        <v>102</v>
      </c>
      <c r="C133" s="52">
        <v>-19595609.920000002</v>
      </c>
      <c r="D133" s="30">
        <v>-19430347.149999999</v>
      </c>
      <c r="E133" s="30">
        <v>165262.76999999999</v>
      </c>
      <c r="F133" s="30"/>
    </row>
    <row r="134" spans="2:6">
      <c r="B134" s="49" t="s">
        <v>103</v>
      </c>
      <c r="C134" s="52">
        <v>-1289367.45</v>
      </c>
      <c r="D134" s="30">
        <v>-1278957.18</v>
      </c>
      <c r="E134" s="30">
        <v>10410.27</v>
      </c>
      <c r="F134" s="30"/>
    </row>
    <row r="135" spans="2:6">
      <c r="B135" s="49" t="s">
        <v>104</v>
      </c>
      <c r="C135" s="52">
        <v>-362249.94</v>
      </c>
      <c r="D135" s="30">
        <v>-333723.99</v>
      </c>
      <c r="E135" s="30">
        <v>28525.95</v>
      </c>
      <c r="F135" s="30"/>
    </row>
    <row r="136" spans="2:6">
      <c r="B136" s="49" t="s">
        <v>105</v>
      </c>
      <c r="C136" s="52">
        <v>-840291.57</v>
      </c>
      <c r="D136" s="30">
        <v>-824103.5</v>
      </c>
      <c r="E136" s="30">
        <v>16188.07</v>
      </c>
      <c r="F136" s="30"/>
    </row>
    <row r="137" spans="2:6">
      <c r="B137" s="49" t="s">
        <v>106</v>
      </c>
      <c r="C137" s="52">
        <v>-3620458.31</v>
      </c>
      <c r="D137" s="30">
        <v>-3586828.38</v>
      </c>
      <c r="E137" s="30">
        <v>33629.93</v>
      </c>
      <c r="F137" s="30"/>
    </row>
    <row r="138" spans="2:6">
      <c r="B138" s="49" t="s">
        <v>107</v>
      </c>
      <c r="C138" s="52">
        <v>-1177058024.0699999</v>
      </c>
      <c r="D138" s="30">
        <v>-1165786156.8499999</v>
      </c>
      <c r="E138" s="30">
        <v>11271867.220000001</v>
      </c>
      <c r="F138" s="30"/>
    </row>
    <row r="139" spans="2:6">
      <c r="B139" s="49" t="s">
        <v>108</v>
      </c>
      <c r="C139" s="52">
        <v>-149103933.06</v>
      </c>
      <c r="D139" s="30">
        <v>-146779422.68000001</v>
      </c>
      <c r="E139" s="30">
        <v>2324510.38</v>
      </c>
      <c r="F139" s="30"/>
    </row>
    <row r="140" spans="2:6">
      <c r="B140" s="49" t="s">
        <v>109</v>
      </c>
      <c r="C140" s="52">
        <v>-166318898.46000001</v>
      </c>
      <c r="D140" s="30">
        <v>-165322638.16</v>
      </c>
      <c r="E140" s="30">
        <v>996260.3</v>
      </c>
      <c r="F140" s="30"/>
    </row>
    <row r="141" spans="2:6">
      <c r="B141" s="49" t="s">
        <v>110</v>
      </c>
      <c r="C141" s="52">
        <v>-552858.81000000006</v>
      </c>
      <c r="D141" s="30">
        <v>-552858.81000000006</v>
      </c>
      <c r="E141" s="30">
        <v>0</v>
      </c>
      <c r="F141" s="30"/>
    </row>
    <row r="142" spans="2:6">
      <c r="B142" s="49" t="s">
        <v>111</v>
      </c>
      <c r="C142" s="52">
        <v>-46379.06</v>
      </c>
      <c r="D142" s="30">
        <v>-46379.06</v>
      </c>
      <c r="E142" s="30">
        <v>0</v>
      </c>
      <c r="F142" s="30"/>
    </row>
    <row r="143" spans="2:6">
      <c r="B143" s="49" t="s">
        <v>112</v>
      </c>
      <c r="C143" s="52">
        <v>-640839.49</v>
      </c>
      <c r="D143" s="30">
        <v>-640839.49</v>
      </c>
      <c r="E143" s="30">
        <v>0</v>
      </c>
      <c r="F143" s="30"/>
    </row>
    <row r="144" spans="2:6">
      <c r="B144" s="49" t="s">
        <v>113</v>
      </c>
      <c r="C144" s="52">
        <v>-677117.74</v>
      </c>
      <c r="D144" s="30">
        <v>-677117.74</v>
      </c>
      <c r="E144" s="30">
        <v>0</v>
      </c>
      <c r="F144" s="30"/>
    </row>
    <row r="145" spans="2:6">
      <c r="B145" s="49" t="s">
        <v>114</v>
      </c>
      <c r="C145" s="52">
        <v>-8839516.1699999999</v>
      </c>
      <c r="D145" s="30">
        <v>-8834849.5099999998</v>
      </c>
      <c r="E145" s="30">
        <v>4666.66</v>
      </c>
      <c r="F145" s="30"/>
    </row>
    <row r="146" spans="2:6">
      <c r="B146" s="49" t="s">
        <v>115</v>
      </c>
      <c r="C146" s="52">
        <v>-3106306.87</v>
      </c>
      <c r="D146" s="30">
        <v>-3099798.53</v>
      </c>
      <c r="E146" s="30">
        <v>6508.34</v>
      </c>
      <c r="F146" s="30"/>
    </row>
    <row r="147" spans="2:6">
      <c r="B147" s="49" t="s">
        <v>116</v>
      </c>
      <c r="C147" s="52">
        <v>-102.48</v>
      </c>
      <c r="D147" s="30">
        <v>-102.48</v>
      </c>
      <c r="E147" s="30">
        <v>0</v>
      </c>
      <c r="F147" s="30"/>
    </row>
    <row r="148" spans="2:6">
      <c r="B148" s="49" t="s">
        <v>117</v>
      </c>
      <c r="C148" s="52">
        <v>-500392.26</v>
      </c>
      <c r="D148" s="30">
        <v>-500017.69</v>
      </c>
      <c r="E148" s="30">
        <v>374.57</v>
      </c>
      <c r="F148" s="30"/>
    </row>
    <row r="149" spans="2:6">
      <c r="B149" s="49" t="s">
        <v>118</v>
      </c>
      <c r="C149" s="52">
        <v>-43274116.880000003</v>
      </c>
      <c r="D149" s="30">
        <v>-42915991.140000001</v>
      </c>
      <c r="E149" s="30">
        <v>358125.74</v>
      </c>
      <c r="F149" s="30"/>
    </row>
    <row r="150" spans="2:6">
      <c r="B150" s="49" t="s">
        <v>119</v>
      </c>
      <c r="C150" s="52">
        <v>-8947299.8599999994</v>
      </c>
      <c r="D150" s="30">
        <v>-8815026.2799999993</v>
      </c>
      <c r="E150" s="30">
        <v>132273.57999999999</v>
      </c>
      <c r="F150" s="30"/>
    </row>
    <row r="151" spans="2:6">
      <c r="B151" s="49" t="s">
        <v>120</v>
      </c>
      <c r="C151" s="30">
        <v>-218475.64</v>
      </c>
      <c r="D151" s="30">
        <v>-218475.64</v>
      </c>
      <c r="E151" s="30">
        <v>0</v>
      </c>
      <c r="F151" s="30">
        <v>0</v>
      </c>
    </row>
    <row r="152" spans="2:6">
      <c r="B152" s="49" t="s">
        <v>121</v>
      </c>
      <c r="C152" s="52">
        <v>-1708402.63</v>
      </c>
      <c r="D152" s="30">
        <v>-1675424.9</v>
      </c>
      <c r="E152" s="30">
        <v>32977.730000000003</v>
      </c>
      <c r="F152" s="30">
        <v>0</v>
      </c>
    </row>
    <row r="153" spans="2:6" ht="15">
      <c r="B153" s="54" t="s">
        <v>122</v>
      </c>
      <c r="C153" s="55">
        <v>-1981763819.46</v>
      </c>
      <c r="D153" s="55">
        <v>-1963353718.9100003</v>
      </c>
      <c r="E153" s="55">
        <v>18410100.549999997</v>
      </c>
      <c r="F153" s="31">
        <v>0</v>
      </c>
    </row>
    <row r="154" spans="2:6" ht="18" customHeight="1">
      <c r="C154" s="32">
        <v>5408390904.1699991</v>
      </c>
      <c r="D154" s="32">
        <v>6042066188.710001</v>
      </c>
      <c r="E154" s="32">
        <v>633675284.53999996</v>
      </c>
      <c r="F154" s="56"/>
    </row>
    <row r="157" spans="2:6" ht="21.75" customHeight="1">
      <c r="B157" s="21" t="s">
        <v>123</v>
      </c>
      <c r="C157" s="22" t="s">
        <v>45</v>
      </c>
      <c r="D157" s="22" t="s">
        <v>46</v>
      </c>
      <c r="E157" s="22" t="s">
        <v>47</v>
      </c>
      <c r="F157" s="22" t="s">
        <v>48</v>
      </c>
    </row>
    <row r="158" spans="2:6">
      <c r="B158" s="29" t="s">
        <v>12</v>
      </c>
      <c r="C158" s="36"/>
      <c r="D158" s="36"/>
      <c r="E158" s="36"/>
      <c r="F158" s="36"/>
    </row>
    <row r="159" spans="2:6" ht="15">
      <c r="B159" s="57"/>
      <c r="C159" s="27"/>
      <c r="D159" s="27"/>
      <c r="E159" s="27"/>
      <c r="F159" s="27"/>
    </row>
    <row r="160" spans="2:6" ht="16.5" customHeight="1">
      <c r="C160" s="22">
        <v>0</v>
      </c>
      <c r="D160" s="22">
        <v>0</v>
      </c>
      <c r="E160" s="22">
        <v>0</v>
      </c>
      <c r="F160" s="56"/>
    </row>
    <row r="163" spans="2:6" ht="27" customHeight="1">
      <c r="B163" s="21" t="s">
        <v>124</v>
      </c>
      <c r="C163" s="22" t="s">
        <v>9</v>
      </c>
    </row>
    <row r="164" spans="2:6">
      <c r="B164" s="23" t="s">
        <v>12</v>
      </c>
      <c r="C164" s="25"/>
    </row>
    <row r="165" spans="2:6">
      <c r="B165" s="26"/>
      <c r="C165" s="27"/>
    </row>
    <row r="166" spans="2:6" ht="15" customHeight="1">
      <c r="C166" s="22">
        <v>0</v>
      </c>
    </row>
    <row r="167" spans="2:6" ht="15">
      <c r="B167"/>
    </row>
    <row r="169" spans="2:6" ht="22.5" customHeight="1">
      <c r="B169" s="58" t="s">
        <v>125</v>
      </c>
      <c r="C169" s="59" t="s">
        <v>9</v>
      </c>
      <c r="D169" s="60" t="s">
        <v>126</v>
      </c>
    </row>
    <row r="170" spans="2:6">
      <c r="B170" s="61" t="s">
        <v>127</v>
      </c>
      <c r="C170" s="51">
        <v>9634000</v>
      </c>
      <c r="D170" s="62"/>
    </row>
    <row r="171" spans="2:6">
      <c r="B171" s="63"/>
      <c r="C171" s="64"/>
      <c r="D171" s="64"/>
    </row>
    <row r="172" spans="2:6" ht="14.25" customHeight="1">
      <c r="C172" s="32">
        <v>9634000</v>
      </c>
      <c r="D172" s="22"/>
    </row>
    <row r="174" spans="2:6">
      <c r="B174" s="15" t="s">
        <v>128</v>
      </c>
    </row>
    <row r="176" spans="2:6" ht="20.25" customHeight="1">
      <c r="B176" s="58" t="s">
        <v>129</v>
      </c>
      <c r="C176" s="59" t="s">
        <v>9</v>
      </c>
      <c r="D176" s="22" t="s">
        <v>21</v>
      </c>
      <c r="E176" s="22" t="s">
        <v>22</v>
      </c>
      <c r="F176" s="22" t="s">
        <v>23</v>
      </c>
    </row>
    <row r="177" spans="2:6">
      <c r="B177" s="23" t="s">
        <v>130</v>
      </c>
      <c r="C177" s="51">
        <v>-19830279.66</v>
      </c>
      <c r="D177" s="51">
        <v>-19830279.66</v>
      </c>
      <c r="E177" s="51"/>
      <c r="F177" s="51"/>
    </row>
    <row r="178" spans="2:6">
      <c r="B178" s="29" t="s">
        <v>131</v>
      </c>
      <c r="C178" s="30">
        <v>-986762.44</v>
      </c>
      <c r="D178" s="30">
        <v>-986762.44</v>
      </c>
      <c r="E178" s="30"/>
      <c r="F178" s="30"/>
    </row>
    <row r="179" spans="2:6">
      <c r="B179" s="29" t="s">
        <v>132</v>
      </c>
      <c r="C179" s="30">
        <v>12502008.529999999</v>
      </c>
      <c r="D179" s="30">
        <v>12502008.529999999</v>
      </c>
      <c r="E179" s="30"/>
      <c r="F179" s="30"/>
    </row>
    <row r="180" spans="2:6">
      <c r="B180" s="29" t="s">
        <v>133</v>
      </c>
      <c r="C180" s="30">
        <v>3731547.25</v>
      </c>
      <c r="D180" s="30">
        <v>3731547.25</v>
      </c>
      <c r="E180" s="30"/>
      <c r="F180" s="30"/>
    </row>
    <row r="181" spans="2:6">
      <c r="B181" s="29" t="s">
        <v>134</v>
      </c>
      <c r="C181" s="30">
        <v>-29602018.43</v>
      </c>
      <c r="D181" s="30">
        <v>-29602018.43</v>
      </c>
      <c r="E181" s="30"/>
      <c r="F181" s="30"/>
    </row>
    <row r="182" spans="2:6">
      <c r="B182" s="29" t="s">
        <v>135</v>
      </c>
      <c r="C182" s="30">
        <v>-1.93</v>
      </c>
      <c r="D182" s="30">
        <v>-1.93</v>
      </c>
      <c r="E182" s="30"/>
      <c r="F182" s="30"/>
    </row>
    <row r="183" spans="2:6">
      <c r="B183" s="29" t="s">
        <v>136</v>
      </c>
      <c r="C183" s="30">
        <v>12891974.23</v>
      </c>
      <c r="D183" s="30">
        <v>12891974.23</v>
      </c>
      <c r="E183" s="30"/>
      <c r="F183" s="30"/>
    </row>
    <row r="184" spans="2:6">
      <c r="B184" s="29" t="s">
        <v>137</v>
      </c>
      <c r="C184" s="30">
        <v>-8158963.4900000002</v>
      </c>
      <c r="D184" s="30">
        <v>-8158963.4900000002</v>
      </c>
      <c r="E184" s="30"/>
      <c r="F184" s="30"/>
    </row>
    <row r="185" spans="2:6">
      <c r="B185" s="29" t="s">
        <v>138</v>
      </c>
      <c r="C185" s="30">
        <v>0.03</v>
      </c>
      <c r="D185" s="30">
        <v>0.03</v>
      </c>
      <c r="E185" s="30"/>
      <c r="F185" s="30"/>
    </row>
    <row r="186" spans="2:6">
      <c r="B186" s="29" t="s">
        <v>139</v>
      </c>
      <c r="C186" s="30">
        <v>129707768.33</v>
      </c>
      <c r="D186" s="30">
        <v>129707768.33</v>
      </c>
      <c r="E186" s="30"/>
      <c r="F186" s="30"/>
    </row>
    <row r="187" spans="2:6">
      <c r="B187" s="29" t="s">
        <v>140</v>
      </c>
      <c r="C187" s="30">
        <v>55217356.979999997</v>
      </c>
      <c r="D187" s="30">
        <v>55217356.979999997</v>
      </c>
      <c r="E187" s="30"/>
      <c r="F187" s="30"/>
    </row>
    <row r="188" spans="2:6">
      <c r="B188" s="29" t="s">
        <v>141</v>
      </c>
      <c r="C188" s="30">
        <v>19429816.579999998</v>
      </c>
      <c r="D188" s="30">
        <v>19429816.579999998</v>
      </c>
      <c r="E188" s="30"/>
      <c r="F188" s="30"/>
    </row>
    <row r="189" spans="2:6">
      <c r="B189" s="29" t="s">
        <v>142</v>
      </c>
      <c r="C189" s="30">
        <v>67258.75</v>
      </c>
      <c r="D189" s="30">
        <v>67258.75</v>
      </c>
      <c r="E189" s="30"/>
      <c r="F189" s="30"/>
    </row>
    <row r="190" spans="2:6">
      <c r="B190" s="29" t="s">
        <v>143</v>
      </c>
      <c r="C190" s="30">
        <v>981.94</v>
      </c>
      <c r="D190" s="30">
        <v>981.94</v>
      </c>
      <c r="E190" s="30"/>
      <c r="F190" s="30"/>
    </row>
    <row r="191" spans="2:6">
      <c r="B191" s="29" t="s">
        <v>144</v>
      </c>
      <c r="C191" s="30">
        <v>98310.98</v>
      </c>
      <c r="D191" s="30">
        <v>98310.98</v>
      </c>
      <c r="E191" s="30"/>
      <c r="F191" s="30"/>
    </row>
    <row r="192" spans="2:6">
      <c r="B192" s="29" t="s">
        <v>145</v>
      </c>
      <c r="C192" s="30">
        <v>8739.9699999999993</v>
      </c>
      <c r="D192" s="30">
        <v>8739.9699999999993</v>
      </c>
      <c r="E192" s="30"/>
      <c r="F192" s="30"/>
    </row>
    <row r="193" spans="2:6">
      <c r="B193" s="29" t="s">
        <v>146</v>
      </c>
      <c r="C193" s="30">
        <v>10635.85</v>
      </c>
      <c r="D193" s="30">
        <v>10635.85</v>
      </c>
      <c r="E193" s="30"/>
      <c r="F193" s="30"/>
    </row>
    <row r="194" spans="2:6">
      <c r="B194" s="29" t="s">
        <v>147</v>
      </c>
      <c r="C194" s="30">
        <v>-288710.15000000002</v>
      </c>
      <c r="D194" s="30">
        <v>-288710.15000000002</v>
      </c>
      <c r="E194" s="30"/>
      <c r="F194" s="30"/>
    </row>
    <row r="195" spans="2:6">
      <c r="B195" s="29" t="s">
        <v>148</v>
      </c>
      <c r="C195" s="30">
        <v>-7988570.4100000001</v>
      </c>
      <c r="D195" s="30">
        <v>-7988570.4100000001</v>
      </c>
      <c r="E195" s="30"/>
      <c r="F195" s="30"/>
    </row>
    <row r="196" spans="2:6">
      <c r="B196" s="29" t="s">
        <v>149</v>
      </c>
      <c r="C196" s="30">
        <v>16160453.609999999</v>
      </c>
      <c r="D196" s="30">
        <v>16160453.609999999</v>
      </c>
      <c r="E196" s="30"/>
      <c r="F196" s="30"/>
    </row>
    <row r="197" spans="2:6">
      <c r="B197" s="29" t="s">
        <v>150</v>
      </c>
      <c r="C197" s="30">
        <v>-516061.86</v>
      </c>
      <c r="D197" s="30">
        <v>-516061.86</v>
      </c>
      <c r="E197" s="30"/>
      <c r="F197" s="30"/>
    </row>
    <row r="198" spans="2:6">
      <c r="B198" s="29" t="s">
        <v>151</v>
      </c>
      <c r="C198" s="30">
        <v>-4454856.8499999996</v>
      </c>
      <c r="D198" s="30">
        <v>-4454856.8499999996</v>
      </c>
      <c r="E198" s="30"/>
      <c r="F198" s="30"/>
    </row>
    <row r="199" spans="2:6">
      <c r="B199" s="29" t="s">
        <v>152</v>
      </c>
      <c r="C199" s="30">
        <v>778614.48</v>
      </c>
      <c r="D199" s="30">
        <v>778614.48</v>
      </c>
      <c r="E199" s="30"/>
      <c r="F199" s="30"/>
    </row>
    <row r="200" spans="2:6">
      <c r="B200" s="29" t="s">
        <v>153</v>
      </c>
      <c r="C200" s="30">
        <v>6552711.3300000001</v>
      </c>
      <c r="D200" s="30">
        <v>6552711.3300000001</v>
      </c>
      <c r="E200" s="30"/>
      <c r="F200" s="30"/>
    </row>
    <row r="201" spans="2:6">
      <c r="B201" s="29" t="s">
        <v>154</v>
      </c>
      <c r="C201" s="30">
        <v>-3076251.02</v>
      </c>
      <c r="D201" s="30">
        <v>-3076251.02</v>
      </c>
      <c r="E201" s="30"/>
      <c r="F201" s="30"/>
    </row>
    <row r="202" spans="2:6">
      <c r="B202" s="29" t="s">
        <v>155</v>
      </c>
      <c r="C202" s="30">
        <v>4588789.0199999996</v>
      </c>
      <c r="D202" s="30">
        <v>4588789.0199999996</v>
      </c>
      <c r="E202" s="30"/>
      <c r="F202" s="30"/>
    </row>
    <row r="203" spans="2:6">
      <c r="B203" s="29" t="s">
        <v>156</v>
      </c>
      <c r="C203" s="30">
        <v>81446.16</v>
      </c>
      <c r="D203" s="30">
        <v>81446.16</v>
      </c>
      <c r="E203" s="30"/>
      <c r="F203" s="30"/>
    </row>
    <row r="204" spans="2:6">
      <c r="B204" s="29" t="s">
        <v>157</v>
      </c>
      <c r="C204" s="30">
        <v>441197.19</v>
      </c>
      <c r="D204" s="30">
        <v>441197.19</v>
      </c>
      <c r="E204" s="30"/>
      <c r="F204" s="30"/>
    </row>
    <row r="205" spans="2:6">
      <c r="B205" s="29" t="s">
        <v>158</v>
      </c>
      <c r="C205" s="30">
        <v>1626227.8</v>
      </c>
      <c r="D205" s="30">
        <v>1626227.8</v>
      </c>
      <c r="E205" s="30"/>
      <c r="F205" s="30"/>
    </row>
    <row r="206" spans="2:6">
      <c r="B206" s="29" t="s">
        <v>159</v>
      </c>
      <c r="C206" s="30">
        <v>10053328.77</v>
      </c>
      <c r="D206" s="30">
        <v>10053328.77</v>
      </c>
      <c r="E206" s="30"/>
      <c r="F206" s="30"/>
    </row>
    <row r="207" spans="2:6">
      <c r="B207" s="29" t="s">
        <v>160</v>
      </c>
      <c r="C207" s="30">
        <v>-85274</v>
      </c>
      <c r="D207" s="30">
        <v>-85274</v>
      </c>
      <c r="E207" s="30"/>
      <c r="F207" s="30"/>
    </row>
    <row r="208" spans="2:6">
      <c r="B208" s="29" t="s">
        <v>161</v>
      </c>
      <c r="C208" s="30">
        <v>-8722.91</v>
      </c>
      <c r="D208" s="30">
        <v>-8722.91</v>
      </c>
      <c r="E208" s="30"/>
      <c r="F208" s="30"/>
    </row>
    <row r="209" spans="2:6">
      <c r="B209" s="29" t="s">
        <v>162</v>
      </c>
      <c r="C209" s="30">
        <v>667552.78</v>
      </c>
      <c r="D209" s="30">
        <v>667552.78</v>
      </c>
      <c r="E209" s="30"/>
      <c r="F209" s="30"/>
    </row>
    <row r="210" spans="2:6">
      <c r="B210" s="29" t="s">
        <v>163</v>
      </c>
      <c r="C210" s="30">
        <v>-189850.39</v>
      </c>
      <c r="D210" s="30">
        <v>-189850.39</v>
      </c>
      <c r="E210" s="30"/>
      <c r="F210" s="30"/>
    </row>
    <row r="211" spans="2:6">
      <c r="B211" s="29" t="s">
        <v>164</v>
      </c>
      <c r="C211" s="30">
        <v>52402648.649999999</v>
      </c>
      <c r="D211" s="30">
        <v>52402648.649999999</v>
      </c>
      <c r="E211" s="30"/>
      <c r="F211" s="30"/>
    </row>
    <row r="212" spans="2:6">
      <c r="B212" s="29" t="s">
        <v>165</v>
      </c>
      <c r="C212" s="30">
        <v>-1593.4</v>
      </c>
      <c r="D212" s="30">
        <v>-1593.4</v>
      </c>
      <c r="E212" s="30"/>
      <c r="F212" s="30"/>
    </row>
    <row r="213" spans="2:6">
      <c r="B213" s="29" t="s">
        <v>166</v>
      </c>
      <c r="C213" s="30">
        <v>-84333.53</v>
      </c>
      <c r="D213" s="30">
        <v>-84333.53</v>
      </c>
      <c r="E213" s="30"/>
      <c r="F213" s="30"/>
    </row>
    <row r="214" spans="2:6">
      <c r="B214" s="29" t="s">
        <v>167</v>
      </c>
      <c r="C214" s="30">
        <v>-5921942.4900000002</v>
      </c>
      <c r="D214" s="30">
        <v>-5921942.4900000002</v>
      </c>
      <c r="E214" s="30"/>
      <c r="F214" s="30"/>
    </row>
    <row r="215" spans="2:6">
      <c r="B215" s="29" t="s">
        <v>168</v>
      </c>
      <c r="C215" s="30">
        <v>1223431.31</v>
      </c>
      <c r="D215" s="30">
        <v>1223431.31</v>
      </c>
      <c r="E215" s="30"/>
      <c r="F215" s="30"/>
    </row>
    <row r="216" spans="2:6">
      <c r="B216" s="29" t="s">
        <v>169</v>
      </c>
      <c r="C216" s="30">
        <v>300030.84000000003</v>
      </c>
      <c r="D216" s="30">
        <v>300030.84000000003</v>
      </c>
      <c r="E216" s="30"/>
      <c r="F216" s="30"/>
    </row>
    <row r="217" spans="2:6">
      <c r="B217" s="29" t="s">
        <v>170</v>
      </c>
      <c r="C217" s="30">
        <v>26886.78</v>
      </c>
      <c r="D217" s="30">
        <v>26886.78</v>
      </c>
      <c r="E217" s="30"/>
      <c r="F217" s="30"/>
    </row>
    <row r="218" spans="2:6">
      <c r="B218" s="29" t="s">
        <v>171</v>
      </c>
      <c r="C218" s="30">
        <v>-0.01</v>
      </c>
      <c r="D218" s="30">
        <v>-0.01</v>
      </c>
      <c r="E218" s="30"/>
      <c r="F218" s="30"/>
    </row>
    <row r="219" spans="2:6">
      <c r="B219" s="29" t="s">
        <v>172</v>
      </c>
      <c r="C219" s="30">
        <v>0.09</v>
      </c>
      <c r="D219" s="30">
        <v>0.09</v>
      </c>
      <c r="E219" s="30"/>
      <c r="F219" s="30"/>
    </row>
    <row r="220" spans="2:6">
      <c r="B220" s="29" t="s">
        <v>173</v>
      </c>
      <c r="C220" s="30">
        <v>-5923.5</v>
      </c>
      <c r="D220" s="30">
        <v>-5923.5</v>
      </c>
      <c r="E220" s="30"/>
      <c r="F220" s="30"/>
    </row>
    <row r="221" spans="2:6">
      <c r="B221" s="29" t="s">
        <v>174</v>
      </c>
      <c r="C221" s="30">
        <v>10810565.01</v>
      </c>
      <c r="D221" s="30">
        <v>10810565.01</v>
      </c>
      <c r="E221" s="30"/>
      <c r="F221" s="30"/>
    </row>
    <row r="222" spans="2:6">
      <c r="B222" s="29" t="s">
        <v>175</v>
      </c>
      <c r="C222" s="30">
        <v>-1016939.63</v>
      </c>
      <c r="D222" s="30">
        <v>-1016939.63</v>
      </c>
      <c r="E222" s="30"/>
      <c r="F222" s="30"/>
    </row>
    <row r="223" spans="2:6">
      <c r="B223" s="29" t="s">
        <v>176</v>
      </c>
      <c r="C223" s="30">
        <v>-13321302.85</v>
      </c>
      <c r="D223" s="30">
        <v>-13321302.85</v>
      </c>
      <c r="E223" s="30"/>
      <c r="F223" s="30"/>
    </row>
    <row r="224" spans="2:6">
      <c r="B224" s="29" t="s">
        <v>177</v>
      </c>
      <c r="C224" s="30">
        <v>235804.45</v>
      </c>
      <c r="D224" s="30">
        <v>235804.45</v>
      </c>
      <c r="E224" s="30"/>
      <c r="F224" s="30"/>
    </row>
    <row r="225" spans="2:6">
      <c r="B225" s="29" t="s">
        <v>178</v>
      </c>
      <c r="C225" s="30">
        <v>142629365.52000001</v>
      </c>
      <c r="D225" s="30">
        <v>142629365.52000001</v>
      </c>
      <c r="E225" s="30"/>
      <c r="F225" s="30"/>
    </row>
    <row r="226" spans="2:6">
      <c r="B226" s="29" t="s">
        <v>179</v>
      </c>
      <c r="C226" s="30">
        <v>30278502.309999999</v>
      </c>
      <c r="D226" s="30">
        <v>30278502.309999999</v>
      </c>
      <c r="E226" s="30"/>
      <c r="F226" s="30"/>
    </row>
    <row r="227" spans="2:6">
      <c r="B227" s="29" t="s">
        <v>180</v>
      </c>
      <c r="C227" s="30">
        <v>4467279.78</v>
      </c>
      <c r="D227" s="30">
        <v>4467279.78</v>
      </c>
      <c r="E227" s="30"/>
      <c r="F227" s="30"/>
    </row>
    <row r="228" spans="2:6">
      <c r="B228" s="29" t="s">
        <v>181</v>
      </c>
      <c r="C228" s="30">
        <v>15645418.220000001</v>
      </c>
      <c r="D228" s="30">
        <v>15645418.220000001</v>
      </c>
      <c r="E228" s="30"/>
      <c r="F228" s="30"/>
    </row>
    <row r="229" spans="2:6">
      <c r="B229" s="29" t="s">
        <v>182</v>
      </c>
      <c r="C229" s="30">
        <v>23486982.510000002</v>
      </c>
      <c r="D229" s="30">
        <v>23486982.510000002</v>
      </c>
      <c r="E229" s="30"/>
      <c r="F229" s="30"/>
    </row>
    <row r="230" spans="2:6">
      <c r="B230" s="26" t="s">
        <v>183</v>
      </c>
      <c r="C230" s="31"/>
      <c r="D230" s="31"/>
      <c r="E230" s="31"/>
      <c r="F230" s="31"/>
    </row>
    <row r="231" spans="2:6" ht="16.5" customHeight="1">
      <c r="C231" s="32">
        <v>460585277.07999998</v>
      </c>
      <c r="D231" s="32">
        <v>460585277.07999998</v>
      </c>
      <c r="E231" s="22">
        <v>0</v>
      </c>
      <c r="F231" s="22">
        <v>0</v>
      </c>
    </row>
    <row r="235" spans="2:6" ht="20.25" customHeight="1">
      <c r="B235" s="58" t="s">
        <v>184</v>
      </c>
      <c r="C235" s="59" t="s">
        <v>9</v>
      </c>
      <c r="D235" s="22" t="s">
        <v>185</v>
      </c>
      <c r="E235" s="22" t="s">
        <v>126</v>
      </c>
    </row>
    <row r="236" spans="2:6">
      <c r="B236" s="65" t="s">
        <v>12</v>
      </c>
      <c r="C236" s="66"/>
      <c r="D236" s="67"/>
      <c r="E236" s="68"/>
    </row>
    <row r="237" spans="2:6">
      <c r="B237" s="69"/>
      <c r="C237" s="70"/>
      <c r="D237" s="71"/>
      <c r="E237" s="72"/>
    </row>
    <row r="238" spans="2:6" ht="16.5" customHeight="1">
      <c r="C238" s="22">
        <v>0</v>
      </c>
      <c r="D238" s="159"/>
      <c r="E238" s="160"/>
    </row>
    <row r="242" spans="2:5" ht="27.75" customHeight="1">
      <c r="B242" s="58" t="s">
        <v>186</v>
      </c>
      <c r="C242" s="59" t="s">
        <v>9</v>
      </c>
      <c r="D242" s="22" t="s">
        <v>185</v>
      </c>
      <c r="E242" s="22" t="s">
        <v>126</v>
      </c>
    </row>
    <row r="243" spans="2:5">
      <c r="B243" s="65" t="s">
        <v>12</v>
      </c>
      <c r="C243" s="66"/>
      <c r="D243" s="67"/>
      <c r="E243" s="68"/>
    </row>
    <row r="244" spans="2:5">
      <c r="B244" s="69"/>
      <c r="C244" s="70"/>
      <c r="D244" s="71"/>
      <c r="E244" s="72"/>
    </row>
    <row r="245" spans="2:5" ht="15" customHeight="1">
      <c r="C245" s="22">
        <v>0</v>
      </c>
      <c r="D245" s="159"/>
      <c r="E245" s="160"/>
    </row>
    <row r="246" spans="2:5" ht="15">
      <c r="B246"/>
    </row>
    <row r="247" spans="2:5" ht="15">
      <c r="B247"/>
    </row>
    <row r="249" spans="2:5" ht="24" customHeight="1">
      <c r="B249" s="58" t="s">
        <v>187</v>
      </c>
      <c r="C249" s="59" t="s">
        <v>9</v>
      </c>
      <c r="D249" s="22" t="s">
        <v>185</v>
      </c>
      <c r="E249" s="22" t="s">
        <v>126</v>
      </c>
    </row>
    <row r="250" spans="2:5">
      <c r="B250" s="65" t="s">
        <v>12</v>
      </c>
      <c r="C250" s="66"/>
      <c r="D250" s="67"/>
      <c r="E250" s="68"/>
    </row>
    <row r="251" spans="2:5">
      <c r="B251" s="69"/>
      <c r="C251" s="70"/>
      <c r="D251" s="71"/>
      <c r="E251" s="72"/>
    </row>
    <row r="252" spans="2:5" ht="16.5" customHeight="1">
      <c r="C252" s="22">
        <v>0</v>
      </c>
      <c r="D252" s="159"/>
      <c r="E252" s="160"/>
    </row>
    <row r="256" spans="2:5" ht="24" customHeight="1">
      <c r="B256" s="58" t="s">
        <v>188</v>
      </c>
      <c r="C256" s="59" t="s">
        <v>9</v>
      </c>
      <c r="D256" s="73" t="s">
        <v>185</v>
      </c>
      <c r="E256" s="73" t="s">
        <v>38</v>
      </c>
    </row>
    <row r="257" spans="2:5" ht="38.25">
      <c r="B257" s="74" t="s">
        <v>189</v>
      </c>
      <c r="C257" s="75">
        <v>-2243697.75</v>
      </c>
      <c r="D257" s="75" t="s">
        <v>190</v>
      </c>
      <c r="E257" s="75" t="s">
        <v>191</v>
      </c>
    </row>
    <row r="258" spans="2:5" ht="25.5">
      <c r="B258" s="76" t="s">
        <v>192</v>
      </c>
      <c r="C258" s="77">
        <v>-630929.11</v>
      </c>
      <c r="D258" s="77" t="s">
        <v>193</v>
      </c>
      <c r="E258" s="78" t="s">
        <v>194</v>
      </c>
    </row>
    <row r="259" spans="2:5">
      <c r="B259" s="39" t="s">
        <v>195</v>
      </c>
      <c r="C259" s="36">
        <v>-387.09</v>
      </c>
      <c r="D259" s="36"/>
      <c r="E259" s="36"/>
    </row>
    <row r="260" spans="2:5">
      <c r="B260" s="26"/>
      <c r="C260" s="79"/>
      <c r="D260" s="79">
        <v>0</v>
      </c>
      <c r="E260" s="79">
        <v>0</v>
      </c>
    </row>
    <row r="261" spans="2:5" ht="18.75" customHeight="1">
      <c r="C261" s="32">
        <v>-2875013.9499999997</v>
      </c>
      <c r="D261" s="159"/>
      <c r="E261" s="160"/>
    </row>
    <row r="265" spans="2:5">
      <c r="B265" s="15" t="s">
        <v>196</v>
      </c>
    </row>
    <row r="266" spans="2:5">
      <c r="B266" s="15"/>
    </row>
    <row r="267" spans="2:5">
      <c r="B267" s="15" t="s">
        <v>197</v>
      </c>
    </row>
    <row r="269" spans="2:5" ht="24" customHeight="1">
      <c r="B269" s="80" t="s">
        <v>198</v>
      </c>
      <c r="C269" s="81" t="s">
        <v>9</v>
      </c>
      <c r="D269" s="22" t="s">
        <v>199</v>
      </c>
      <c r="E269" s="22" t="s">
        <v>38</v>
      </c>
    </row>
    <row r="270" spans="2:5">
      <c r="B270" s="49" t="s">
        <v>200</v>
      </c>
      <c r="C270" s="30">
        <v>535164.5</v>
      </c>
      <c r="D270" s="30"/>
      <c r="E270" s="30"/>
    </row>
    <row r="271" spans="2:5">
      <c r="B271" s="29" t="s">
        <v>201</v>
      </c>
      <c r="C271" s="82">
        <v>535164.5</v>
      </c>
      <c r="D271" s="30"/>
      <c r="E271" s="30"/>
    </row>
    <row r="272" spans="2:5">
      <c r="B272" s="29" t="s">
        <v>202</v>
      </c>
      <c r="C272" s="82">
        <v>535164.5</v>
      </c>
      <c r="D272" s="30"/>
      <c r="E272" s="30"/>
    </row>
    <row r="273" spans="2:5">
      <c r="B273" s="49" t="s">
        <v>203</v>
      </c>
      <c r="C273" s="30">
        <v>2891.97</v>
      </c>
      <c r="D273" s="30"/>
      <c r="E273" s="30"/>
    </row>
    <row r="274" spans="2:5">
      <c r="B274" s="49" t="s">
        <v>204</v>
      </c>
      <c r="C274" s="30">
        <v>720947.48</v>
      </c>
      <c r="D274" s="30"/>
      <c r="E274" s="30"/>
    </row>
    <row r="275" spans="2:5">
      <c r="B275" s="49" t="s">
        <v>205</v>
      </c>
      <c r="C275" s="30">
        <v>734907.66</v>
      </c>
      <c r="D275" s="30"/>
      <c r="E275" s="30"/>
    </row>
    <row r="276" spans="2:5">
      <c r="B276" s="49" t="s">
        <v>206</v>
      </c>
      <c r="C276" s="30">
        <v>701900.80000000005</v>
      </c>
      <c r="D276" s="30"/>
      <c r="E276" s="30"/>
    </row>
    <row r="277" spans="2:5">
      <c r="B277" s="49" t="s">
        <v>207</v>
      </c>
      <c r="C277" s="30">
        <v>61020</v>
      </c>
      <c r="D277" s="30"/>
      <c r="E277" s="30"/>
    </row>
    <row r="278" spans="2:5">
      <c r="B278" s="49" t="s">
        <v>208</v>
      </c>
      <c r="C278" s="30">
        <v>1845</v>
      </c>
      <c r="D278" s="30"/>
      <c r="E278" s="30"/>
    </row>
    <row r="279" spans="2:5">
      <c r="B279" s="29" t="s">
        <v>209</v>
      </c>
      <c r="C279" s="82">
        <v>2223512.91</v>
      </c>
      <c r="D279" s="30"/>
      <c r="E279" s="30"/>
    </row>
    <row r="280" spans="2:5">
      <c r="B280" s="29" t="s">
        <v>210</v>
      </c>
      <c r="C280" s="82">
        <v>2223512.91</v>
      </c>
      <c r="D280" s="30"/>
      <c r="E280" s="30"/>
    </row>
    <row r="281" spans="2:5">
      <c r="B281" s="49" t="s">
        <v>211</v>
      </c>
      <c r="C281" s="82">
        <v>8672137.6199999992</v>
      </c>
      <c r="D281" s="30"/>
      <c r="E281" s="30"/>
    </row>
    <row r="282" spans="2:5">
      <c r="B282" s="29" t="s">
        <v>212</v>
      </c>
      <c r="C282" s="82">
        <v>8672137.6199999992</v>
      </c>
      <c r="D282" s="30"/>
      <c r="E282" s="30"/>
    </row>
    <row r="283" spans="2:5">
      <c r="B283" s="29" t="s">
        <v>213</v>
      </c>
      <c r="C283" s="82">
        <v>8672137.6199999992</v>
      </c>
      <c r="D283" s="30"/>
      <c r="E283" s="30"/>
    </row>
    <row r="284" spans="2:5">
      <c r="B284" s="29" t="s">
        <v>214</v>
      </c>
      <c r="C284" s="82">
        <v>11430815.029999999</v>
      </c>
      <c r="D284" s="30"/>
      <c r="E284" s="30"/>
    </row>
    <row r="285" spans="2:5">
      <c r="B285" s="49" t="s">
        <v>215</v>
      </c>
      <c r="C285" s="30">
        <v>1886177722.28</v>
      </c>
      <c r="D285" s="30"/>
      <c r="E285" s="30"/>
    </row>
    <row r="286" spans="2:5">
      <c r="B286" s="49" t="s">
        <v>216</v>
      </c>
      <c r="C286" s="30">
        <v>177398619.50999999</v>
      </c>
      <c r="D286" s="30"/>
      <c r="E286" s="30"/>
    </row>
    <row r="287" spans="2:5">
      <c r="B287" s="49" t="s">
        <v>217</v>
      </c>
      <c r="C287" s="30">
        <v>195289271.53999999</v>
      </c>
      <c r="D287" s="30"/>
      <c r="E287" s="30"/>
    </row>
    <row r="288" spans="2:5">
      <c r="B288" s="49" t="s">
        <v>218</v>
      </c>
      <c r="C288" s="30">
        <v>36000</v>
      </c>
      <c r="D288" s="30"/>
      <c r="E288" s="30"/>
    </row>
    <row r="289" spans="2:5">
      <c r="B289" s="29" t="s">
        <v>219</v>
      </c>
      <c r="C289" s="82">
        <v>2258901613.3299999</v>
      </c>
      <c r="D289" s="30"/>
      <c r="E289" s="30"/>
    </row>
    <row r="290" spans="2:5">
      <c r="B290" s="49" t="s">
        <v>220</v>
      </c>
      <c r="C290" s="30">
        <v>1538015219.8099999</v>
      </c>
      <c r="D290" s="30"/>
      <c r="E290" s="30"/>
    </row>
    <row r="291" spans="2:5">
      <c r="B291" s="49" t="s">
        <v>221</v>
      </c>
      <c r="C291" s="30">
        <v>1089150572.0799999</v>
      </c>
      <c r="D291" s="30"/>
      <c r="E291" s="30"/>
    </row>
    <row r="292" spans="2:5">
      <c r="B292" s="49" t="s">
        <v>222</v>
      </c>
      <c r="C292" s="30">
        <v>832053326.30999994</v>
      </c>
      <c r="D292" s="30"/>
      <c r="E292" s="30"/>
    </row>
    <row r="293" spans="2:5">
      <c r="B293" s="49" t="s">
        <v>223</v>
      </c>
      <c r="C293" s="30">
        <v>7469597.5</v>
      </c>
      <c r="D293" s="30"/>
      <c r="E293" s="30"/>
    </row>
    <row r="294" spans="2:5">
      <c r="B294" s="29" t="s">
        <v>224</v>
      </c>
      <c r="C294" s="82">
        <v>3466688715.6999998</v>
      </c>
      <c r="D294" s="30"/>
      <c r="E294" s="30"/>
    </row>
    <row r="295" spans="2:5">
      <c r="B295" s="29" t="s">
        <v>225</v>
      </c>
      <c r="C295" s="82">
        <v>5725590329.0299997</v>
      </c>
      <c r="D295" s="30"/>
      <c r="E295" s="30"/>
    </row>
    <row r="296" spans="2:5">
      <c r="B296" s="49" t="s">
        <v>226</v>
      </c>
      <c r="C296" s="30">
        <v>1124120253.79</v>
      </c>
      <c r="D296" s="30"/>
      <c r="E296" s="30"/>
    </row>
    <row r="297" spans="2:5">
      <c r="B297" s="49" t="s">
        <v>227</v>
      </c>
      <c r="C297" s="30">
        <v>456606329.22000003</v>
      </c>
      <c r="D297" s="30"/>
      <c r="E297" s="30"/>
    </row>
    <row r="298" spans="2:5">
      <c r="B298" s="49" t="s">
        <v>228</v>
      </c>
      <c r="C298" s="30">
        <v>708422788.14999998</v>
      </c>
      <c r="D298" s="30"/>
      <c r="E298" s="30"/>
    </row>
    <row r="299" spans="2:5">
      <c r="B299" s="49" t="s">
        <v>229</v>
      </c>
      <c r="C299" s="30">
        <v>7518727.2699999996</v>
      </c>
      <c r="D299" s="30"/>
      <c r="E299" s="30"/>
    </row>
    <row r="300" spans="2:5">
      <c r="B300" s="29" t="s">
        <v>230</v>
      </c>
      <c r="C300" s="82">
        <v>2296668098.4299998</v>
      </c>
      <c r="D300" s="30"/>
      <c r="E300" s="30"/>
    </row>
    <row r="301" spans="2:5">
      <c r="B301" s="29" t="s">
        <v>231</v>
      </c>
      <c r="C301" s="82">
        <v>2296668098.4299998</v>
      </c>
      <c r="D301" s="30"/>
      <c r="E301" s="30"/>
    </row>
    <row r="302" spans="2:5">
      <c r="B302" s="83" t="s">
        <v>232</v>
      </c>
      <c r="C302" s="82">
        <v>8022258427.4599991</v>
      </c>
      <c r="D302" s="30"/>
      <c r="E302" s="30"/>
    </row>
    <row r="303" spans="2:5">
      <c r="B303" s="26"/>
      <c r="C303" s="55"/>
      <c r="D303" s="31"/>
      <c r="E303" s="31"/>
    </row>
    <row r="304" spans="2:5" ht="15.75" customHeight="1">
      <c r="C304" s="32">
        <v>8033689242.4899988</v>
      </c>
      <c r="D304" s="159"/>
      <c r="E304" s="160"/>
    </row>
    <row r="307" spans="2:5" ht="24.75" customHeight="1">
      <c r="B307" s="80" t="s">
        <v>233</v>
      </c>
      <c r="C307" s="81" t="s">
        <v>9</v>
      </c>
      <c r="D307" s="22" t="s">
        <v>199</v>
      </c>
      <c r="E307" s="22" t="s">
        <v>38</v>
      </c>
    </row>
    <row r="308" spans="2:5">
      <c r="B308" s="84" t="s">
        <v>234</v>
      </c>
      <c r="C308" s="51">
        <v>6707673.2800000003</v>
      </c>
      <c r="D308" s="51"/>
      <c r="E308" s="51"/>
    </row>
    <row r="309" spans="2:5">
      <c r="B309" s="49" t="s">
        <v>235</v>
      </c>
      <c r="C309" s="30">
        <v>22392729.280000001</v>
      </c>
      <c r="D309" s="30"/>
      <c r="E309" s="30"/>
    </row>
    <row r="310" spans="2:5">
      <c r="B310" s="49" t="s">
        <v>236</v>
      </c>
      <c r="C310" s="30">
        <v>13137676.65</v>
      </c>
      <c r="D310" s="30"/>
      <c r="E310" s="30"/>
    </row>
    <row r="311" spans="2:5">
      <c r="B311" s="49" t="s">
        <v>237</v>
      </c>
      <c r="C311" s="30">
        <v>37871.14</v>
      </c>
      <c r="D311" s="30"/>
      <c r="E311" s="30"/>
    </row>
    <row r="312" spans="2:5">
      <c r="B312" s="49" t="s">
        <v>238</v>
      </c>
      <c r="C312" s="30">
        <v>-0.01</v>
      </c>
      <c r="D312" s="30"/>
      <c r="E312" s="30"/>
    </row>
    <row r="313" spans="2:5">
      <c r="B313" s="26"/>
      <c r="C313" s="31"/>
      <c r="D313" s="31"/>
      <c r="E313" s="31"/>
    </row>
    <row r="314" spans="2:5" ht="16.5" customHeight="1">
      <c r="C314" s="32">
        <v>42275950.340000004</v>
      </c>
      <c r="D314" s="159"/>
      <c r="E314" s="160"/>
    </row>
    <row r="318" spans="2:5">
      <c r="B318" s="15" t="s">
        <v>239</v>
      </c>
    </row>
    <row r="320" spans="2:5" ht="26.25" customHeight="1">
      <c r="B320" s="80" t="s">
        <v>240</v>
      </c>
      <c r="C320" s="81" t="s">
        <v>9</v>
      </c>
      <c r="D320" s="22" t="s">
        <v>241</v>
      </c>
      <c r="E320" s="22" t="s">
        <v>242</v>
      </c>
    </row>
    <row r="321" spans="2:5">
      <c r="B321" s="23" t="s">
        <v>243</v>
      </c>
      <c r="C321" s="51">
        <v>1269599118.96</v>
      </c>
      <c r="D321" s="85">
        <v>0.172859696508184</v>
      </c>
      <c r="E321" s="51">
        <v>0</v>
      </c>
    </row>
    <row r="322" spans="2:5">
      <c r="B322" s="29" t="s">
        <v>244</v>
      </c>
      <c r="C322" s="30">
        <v>99347656.239999995</v>
      </c>
      <c r="D322" s="86">
        <v>1.3526478909746984E-2</v>
      </c>
      <c r="E322" s="30">
        <v>0</v>
      </c>
    </row>
    <row r="323" spans="2:5">
      <c r="B323" s="29" t="s">
        <v>245</v>
      </c>
      <c r="C323" s="30">
        <v>869862622.72000003</v>
      </c>
      <c r="D323" s="86">
        <v>0.11843438351655751</v>
      </c>
      <c r="E323" s="30"/>
    </row>
    <row r="324" spans="2:5">
      <c r="B324" s="29" t="s">
        <v>246</v>
      </c>
      <c r="C324" s="30">
        <v>15807664.029999999</v>
      </c>
      <c r="D324" s="86">
        <v>2.1522604780692409E-3</v>
      </c>
      <c r="E324" s="30"/>
    </row>
    <row r="325" spans="2:5">
      <c r="B325" s="29" t="s">
        <v>247</v>
      </c>
      <c r="C325" s="30">
        <v>45012092.340000004</v>
      </c>
      <c r="D325" s="86">
        <v>6.128530261949477E-3</v>
      </c>
      <c r="E325" s="30"/>
    </row>
    <row r="326" spans="2:5">
      <c r="B326" s="29" t="s">
        <v>248</v>
      </c>
      <c r="C326" s="30">
        <v>1334133788.6099999</v>
      </c>
      <c r="D326" s="86">
        <v>0.18164628374139896</v>
      </c>
      <c r="E326" s="30"/>
    </row>
    <row r="327" spans="2:5">
      <c r="B327" s="29" t="s">
        <v>249</v>
      </c>
      <c r="C327" s="30">
        <v>201411852.71000001</v>
      </c>
      <c r="D327" s="86">
        <v>2.742282285224126E-2</v>
      </c>
      <c r="E327" s="30"/>
    </row>
    <row r="328" spans="2:5">
      <c r="B328" s="29" t="s">
        <v>250</v>
      </c>
      <c r="C328" s="30">
        <v>46494184.07</v>
      </c>
      <c r="D328" s="86">
        <v>6.3303214595165896E-3</v>
      </c>
      <c r="E328" s="30"/>
    </row>
    <row r="329" spans="2:5">
      <c r="B329" s="29" t="s">
        <v>251</v>
      </c>
      <c r="C329" s="30">
        <v>58395627.380000003</v>
      </c>
      <c r="D329" s="86">
        <v>7.9507383673836883E-3</v>
      </c>
      <c r="E329" s="30"/>
    </row>
    <row r="330" spans="2:5">
      <c r="B330" s="29" t="s">
        <v>252</v>
      </c>
      <c r="C330" s="30">
        <v>17878527.420000002</v>
      </c>
      <c r="D330" s="86">
        <v>2.4342146884648356E-3</v>
      </c>
      <c r="E330" s="30"/>
    </row>
    <row r="331" spans="2:5">
      <c r="B331" s="29" t="s">
        <v>253</v>
      </c>
      <c r="C331" s="30">
        <v>118702843.68000001</v>
      </c>
      <c r="D331" s="86">
        <v>1.6161745252305643E-2</v>
      </c>
      <c r="E331" s="30"/>
    </row>
    <row r="332" spans="2:5">
      <c r="B332" s="29" t="s">
        <v>254</v>
      </c>
      <c r="C332" s="30">
        <v>73788699.390000001</v>
      </c>
      <c r="D332" s="86">
        <v>1.0046550908713165E-2</v>
      </c>
      <c r="E332" s="30"/>
    </row>
    <row r="333" spans="2:5">
      <c r="B333" s="29" t="s">
        <v>255</v>
      </c>
      <c r="C333" s="30">
        <v>20122631.98</v>
      </c>
      <c r="D333" s="86">
        <v>2.7397561994671389E-3</v>
      </c>
      <c r="E333" s="30"/>
    </row>
    <row r="334" spans="2:5">
      <c r="B334" s="29" t="s">
        <v>256</v>
      </c>
      <c r="C334" s="30">
        <v>11501149.359999999</v>
      </c>
      <c r="D334" s="86">
        <v>1.5659156958878853E-3</v>
      </c>
      <c r="E334" s="30"/>
    </row>
    <row r="335" spans="2:5">
      <c r="B335" s="29" t="s">
        <v>257</v>
      </c>
      <c r="C335" s="30">
        <v>134698.06</v>
      </c>
      <c r="D335" s="86">
        <v>1.8339541532538462E-5</v>
      </c>
      <c r="E335" s="30"/>
    </row>
    <row r="336" spans="2:5">
      <c r="B336" s="29" t="s">
        <v>258</v>
      </c>
      <c r="C336" s="30">
        <v>8299157.5999999996</v>
      </c>
      <c r="D336" s="86">
        <v>1.1299549933405293E-3</v>
      </c>
      <c r="E336" s="30"/>
    </row>
    <row r="337" spans="2:5">
      <c r="B337" s="29" t="s">
        <v>259</v>
      </c>
      <c r="C337" s="30">
        <v>3825386.51</v>
      </c>
      <c r="D337" s="86">
        <v>5.2083775206678809E-4</v>
      </c>
      <c r="E337" s="30"/>
    </row>
    <row r="338" spans="2:5">
      <c r="B338" s="29" t="s">
        <v>260</v>
      </c>
      <c r="C338" s="30">
        <v>2201589.4500000002</v>
      </c>
      <c r="D338" s="86">
        <v>2.9975295231329623E-4</v>
      </c>
      <c r="E338" s="30"/>
    </row>
    <row r="339" spans="2:5">
      <c r="B339" s="29" t="s">
        <v>261</v>
      </c>
      <c r="C339" s="30">
        <v>696660.45</v>
      </c>
      <c r="D339" s="86">
        <v>9.4852392505518883E-5</v>
      </c>
      <c r="E339" s="30"/>
    </row>
    <row r="340" spans="2:5">
      <c r="B340" s="29" t="s">
        <v>262</v>
      </c>
      <c r="C340" s="30">
        <v>55495587.920000002</v>
      </c>
      <c r="D340" s="86">
        <v>7.5558893686477726E-3</v>
      </c>
      <c r="E340" s="30"/>
    </row>
    <row r="341" spans="2:5">
      <c r="B341" s="29" t="s">
        <v>263</v>
      </c>
      <c r="C341" s="30">
        <v>1143478.92</v>
      </c>
      <c r="D341" s="86">
        <v>1.5568805627135405E-4</v>
      </c>
      <c r="E341" s="30"/>
    </row>
    <row r="342" spans="2:5">
      <c r="B342" s="29" t="s">
        <v>264</v>
      </c>
      <c r="C342" s="30">
        <v>64728.05</v>
      </c>
      <c r="D342" s="86">
        <v>8.8129165430832942E-6</v>
      </c>
      <c r="E342" s="30"/>
    </row>
    <row r="343" spans="2:5">
      <c r="B343" s="29" t="s">
        <v>265</v>
      </c>
      <c r="C343" s="30">
        <v>41531.279999999999</v>
      </c>
      <c r="D343" s="86">
        <v>5.6546073080746963E-6</v>
      </c>
      <c r="E343" s="30"/>
    </row>
    <row r="344" spans="2:5">
      <c r="B344" s="29" t="s">
        <v>266</v>
      </c>
      <c r="C344" s="30">
        <v>59703.07</v>
      </c>
      <c r="D344" s="86">
        <v>8.1287505691251311E-6</v>
      </c>
      <c r="E344" s="30"/>
    </row>
    <row r="345" spans="2:5">
      <c r="B345" s="29" t="s">
        <v>267</v>
      </c>
      <c r="C345" s="30">
        <v>211802.11</v>
      </c>
      <c r="D345" s="86">
        <v>2.8837487288415881E-5</v>
      </c>
      <c r="E345" s="30"/>
    </row>
    <row r="346" spans="2:5">
      <c r="B346" s="29" t="s">
        <v>268</v>
      </c>
      <c r="C346" s="30">
        <v>121562.7</v>
      </c>
      <c r="D346" s="86">
        <v>1.6551123197004567E-5</v>
      </c>
      <c r="E346" s="30"/>
    </row>
    <row r="347" spans="2:5">
      <c r="B347" s="29" t="s">
        <v>269</v>
      </c>
      <c r="C347" s="30">
        <v>2189171.06</v>
      </c>
      <c r="D347" s="86">
        <v>2.9806215157591169E-4</v>
      </c>
      <c r="E347" s="30"/>
    </row>
    <row r="348" spans="2:5">
      <c r="B348" s="29" t="s">
        <v>270</v>
      </c>
      <c r="C348" s="30">
        <v>983257.67</v>
      </c>
      <c r="D348" s="86">
        <v>1.3387345650079887E-4</v>
      </c>
      <c r="E348" s="30"/>
    </row>
    <row r="349" spans="2:5">
      <c r="B349" s="29" t="s">
        <v>271</v>
      </c>
      <c r="C349" s="30">
        <v>1282140.8400000001</v>
      </c>
      <c r="D349" s="86">
        <v>1.7456728913351648E-4</v>
      </c>
      <c r="E349" s="30"/>
    </row>
    <row r="350" spans="2:5">
      <c r="B350" s="29" t="s">
        <v>272</v>
      </c>
      <c r="C350" s="30">
        <v>1297403.28</v>
      </c>
      <c r="D350" s="86">
        <v>1.7664531573811552E-4</v>
      </c>
      <c r="E350" s="30"/>
    </row>
    <row r="351" spans="2:5">
      <c r="B351" s="29" t="s">
        <v>273</v>
      </c>
      <c r="C351" s="30">
        <v>28221963.93</v>
      </c>
      <c r="D351" s="86">
        <v>3.8425043361726024E-3</v>
      </c>
      <c r="E351" s="30"/>
    </row>
    <row r="352" spans="2:5">
      <c r="B352" s="29" t="s">
        <v>274</v>
      </c>
      <c r="C352" s="30">
        <v>37799541.57</v>
      </c>
      <c r="D352" s="86">
        <v>5.1465200206590135E-3</v>
      </c>
      <c r="E352" s="30"/>
    </row>
    <row r="353" spans="2:5">
      <c r="B353" s="29" t="s">
        <v>275</v>
      </c>
      <c r="C353" s="30">
        <v>1051650934.85</v>
      </c>
      <c r="D353" s="86">
        <v>0.14318540294800441</v>
      </c>
      <c r="E353" s="30"/>
    </row>
    <row r="354" spans="2:5">
      <c r="B354" s="29" t="s">
        <v>276</v>
      </c>
      <c r="C354" s="30">
        <v>228535755.94</v>
      </c>
      <c r="D354" s="86">
        <v>3.1115822957893405E-2</v>
      </c>
      <c r="E354" s="30"/>
    </row>
    <row r="355" spans="2:5">
      <c r="B355" s="29" t="s">
        <v>277</v>
      </c>
      <c r="C355" s="30">
        <v>58954399.700000003</v>
      </c>
      <c r="D355" s="86">
        <v>8.0268168808372078E-3</v>
      </c>
      <c r="E355" s="30"/>
    </row>
    <row r="356" spans="2:5">
      <c r="B356" s="29" t="s">
        <v>278</v>
      </c>
      <c r="C356" s="30">
        <v>305026.96000000002</v>
      </c>
      <c r="D356" s="86">
        <v>4.1530327916110658E-5</v>
      </c>
      <c r="E356" s="30"/>
    </row>
    <row r="357" spans="2:5">
      <c r="B357" s="29" t="s">
        <v>279</v>
      </c>
      <c r="C357" s="30">
        <v>84403806.590000004</v>
      </c>
      <c r="D357" s="86">
        <v>1.1491829328957289E-2</v>
      </c>
      <c r="E357" s="30"/>
    </row>
    <row r="358" spans="2:5">
      <c r="B358" s="29" t="s">
        <v>280</v>
      </c>
      <c r="C358" s="30">
        <v>38440939.43</v>
      </c>
      <c r="D358" s="86">
        <v>5.2338482471557526E-3</v>
      </c>
      <c r="E358" s="30"/>
    </row>
    <row r="359" spans="2:5">
      <c r="B359" s="29" t="s">
        <v>281</v>
      </c>
      <c r="C359" s="30">
        <v>19561755.25</v>
      </c>
      <c r="D359" s="86">
        <v>2.6633911643324879E-3</v>
      </c>
      <c r="E359" s="30"/>
    </row>
    <row r="360" spans="2:5">
      <c r="B360" s="29" t="s">
        <v>282</v>
      </c>
      <c r="C360" s="30">
        <v>1156037.0900000001</v>
      </c>
      <c r="D360" s="86">
        <v>1.5739788847151848E-4</v>
      </c>
      <c r="E360" s="30"/>
    </row>
    <row r="361" spans="2:5">
      <c r="B361" s="29" t="s">
        <v>283</v>
      </c>
      <c r="C361" s="30">
        <v>64739.86</v>
      </c>
      <c r="D361" s="86">
        <v>8.8145245097125037E-6</v>
      </c>
      <c r="E361" s="30"/>
    </row>
    <row r="362" spans="2:5">
      <c r="B362" s="29" t="s">
        <v>284</v>
      </c>
      <c r="C362" s="30">
        <v>6718.14</v>
      </c>
      <c r="D362" s="86">
        <v>9.1469474431486205E-7</v>
      </c>
      <c r="E362" s="30"/>
    </row>
    <row r="363" spans="2:5">
      <c r="B363" s="29" t="s">
        <v>285</v>
      </c>
      <c r="C363" s="30">
        <v>935437.3</v>
      </c>
      <c r="D363" s="86">
        <v>1.273625708821318E-4</v>
      </c>
      <c r="E363" s="30"/>
    </row>
    <row r="364" spans="2:5">
      <c r="B364" s="29" t="s">
        <v>286</v>
      </c>
      <c r="C364" s="30">
        <v>1116041.1499999999</v>
      </c>
      <c r="D364" s="86">
        <v>1.5195232227136E-4</v>
      </c>
      <c r="E364" s="30"/>
    </row>
    <row r="365" spans="2:5">
      <c r="B365" s="29" t="s">
        <v>287</v>
      </c>
      <c r="C365" s="30">
        <v>1152889.6399999999</v>
      </c>
      <c r="D365" s="86">
        <v>1.5696935379183125E-4</v>
      </c>
      <c r="E365" s="30"/>
    </row>
    <row r="366" spans="2:5">
      <c r="B366" s="29" t="s">
        <v>288</v>
      </c>
      <c r="C366" s="30">
        <v>170399.6</v>
      </c>
      <c r="D366" s="86">
        <v>2.3200412398871527E-5</v>
      </c>
      <c r="E366" s="30"/>
    </row>
    <row r="367" spans="2:5">
      <c r="B367" s="29" t="s">
        <v>289</v>
      </c>
      <c r="C367" s="30">
        <v>909712.86</v>
      </c>
      <c r="D367" s="86">
        <v>1.2386011185799072E-4</v>
      </c>
      <c r="E367" s="30"/>
    </row>
    <row r="368" spans="2:5">
      <c r="B368" s="29" t="s">
        <v>290</v>
      </c>
      <c r="C368" s="30">
        <v>11774271.58</v>
      </c>
      <c r="D368" s="86">
        <v>1.6031020985513619E-3</v>
      </c>
      <c r="E368" s="30"/>
    </row>
    <row r="369" spans="2:5">
      <c r="B369" s="29" t="s">
        <v>291</v>
      </c>
      <c r="C369" s="30">
        <v>1234887.4099999999</v>
      </c>
      <c r="D369" s="86">
        <v>1.6813359408222991E-4</v>
      </c>
      <c r="E369" s="30"/>
    </row>
    <row r="370" spans="2:5">
      <c r="B370" s="29" t="s">
        <v>292</v>
      </c>
      <c r="C370" s="30">
        <v>434994.74</v>
      </c>
      <c r="D370" s="86">
        <v>5.9225827756285204E-5</v>
      </c>
      <c r="E370" s="30"/>
    </row>
    <row r="371" spans="2:5">
      <c r="B371" s="29" t="s">
        <v>293</v>
      </c>
      <c r="C371" s="30">
        <v>239969.53</v>
      </c>
      <c r="D371" s="86">
        <v>3.2672565306276381E-5</v>
      </c>
      <c r="E371" s="30"/>
    </row>
    <row r="372" spans="2:5">
      <c r="B372" s="29" t="s">
        <v>294</v>
      </c>
      <c r="C372" s="30">
        <v>54325859.07</v>
      </c>
      <c r="D372" s="86">
        <v>7.3966273063256907E-3</v>
      </c>
      <c r="E372" s="30"/>
    </row>
    <row r="373" spans="2:5">
      <c r="B373" s="29" t="s">
        <v>295</v>
      </c>
      <c r="C373" s="30">
        <v>6463883.7999999998</v>
      </c>
      <c r="D373" s="86">
        <v>8.8007700639194453E-4</v>
      </c>
      <c r="E373" s="30"/>
    </row>
    <row r="374" spans="2:5">
      <c r="B374" s="29" t="s">
        <v>296</v>
      </c>
      <c r="C374" s="30">
        <v>14928470.17</v>
      </c>
      <c r="D374" s="86">
        <v>2.0325556188409582E-3</v>
      </c>
      <c r="E374" s="30"/>
    </row>
    <row r="375" spans="2:5">
      <c r="B375" s="29" t="s">
        <v>297</v>
      </c>
      <c r="C375" s="30">
        <v>4764481.01</v>
      </c>
      <c r="D375" s="86">
        <v>6.4869826160737429E-4</v>
      </c>
      <c r="E375" s="30"/>
    </row>
    <row r="376" spans="2:5">
      <c r="B376" s="29" t="s">
        <v>298</v>
      </c>
      <c r="C376" s="30">
        <v>471761.09</v>
      </c>
      <c r="D376" s="86">
        <v>6.4231675671428491E-5</v>
      </c>
      <c r="E376" s="30"/>
    </row>
    <row r="377" spans="2:5">
      <c r="B377" s="29" t="s">
        <v>299</v>
      </c>
      <c r="C377" s="30">
        <v>5946189.2699999996</v>
      </c>
      <c r="D377" s="86">
        <v>8.0959135623408045E-4</v>
      </c>
      <c r="E377" s="30"/>
    </row>
    <row r="378" spans="2:5">
      <c r="B378" s="29" t="s">
        <v>300</v>
      </c>
      <c r="C378" s="30">
        <v>899199.98</v>
      </c>
      <c r="D378" s="86">
        <v>1.2242875197510458E-4</v>
      </c>
      <c r="E378" s="30"/>
    </row>
    <row r="379" spans="2:5">
      <c r="B379" s="29" t="s">
        <v>301</v>
      </c>
      <c r="C379" s="30">
        <v>10209065.67</v>
      </c>
      <c r="D379" s="86">
        <v>1.3899946581515546E-3</v>
      </c>
      <c r="E379" s="30"/>
    </row>
    <row r="380" spans="2:5">
      <c r="B380" s="29" t="s">
        <v>302</v>
      </c>
      <c r="C380" s="30">
        <v>6600596.4500000002</v>
      </c>
      <c r="D380" s="86">
        <v>8.9869084034544325E-4</v>
      </c>
      <c r="E380" s="30"/>
    </row>
    <row r="381" spans="2:5">
      <c r="B381" s="29" t="s">
        <v>303</v>
      </c>
      <c r="C381" s="30">
        <v>93678.44</v>
      </c>
      <c r="D381" s="86">
        <v>1.2754598255412234E-5</v>
      </c>
      <c r="E381" s="30"/>
    </row>
    <row r="382" spans="2:5">
      <c r="B382" s="29" t="s">
        <v>304</v>
      </c>
      <c r="C382" s="30">
        <v>525951.86</v>
      </c>
      <c r="D382" s="86">
        <v>7.1609910199047072E-5</v>
      </c>
      <c r="E382" s="30"/>
    </row>
    <row r="383" spans="2:5">
      <c r="B383" s="29" t="s">
        <v>305</v>
      </c>
      <c r="C383" s="30">
        <v>36928.67</v>
      </c>
      <c r="D383" s="86">
        <v>5.0279482659691393E-6</v>
      </c>
      <c r="E383" s="30"/>
    </row>
    <row r="384" spans="2:5">
      <c r="B384" s="29" t="s">
        <v>306</v>
      </c>
      <c r="C384" s="30">
        <v>720093.47</v>
      </c>
      <c r="D384" s="86">
        <v>9.8042867880760402E-5</v>
      </c>
      <c r="E384" s="30"/>
    </row>
    <row r="385" spans="2:5">
      <c r="B385" s="29" t="s">
        <v>307</v>
      </c>
      <c r="C385" s="30">
        <v>290000</v>
      </c>
      <c r="D385" s="86">
        <v>3.948436261395416E-5</v>
      </c>
      <c r="E385" s="30"/>
    </row>
    <row r="386" spans="2:5">
      <c r="B386" s="29" t="s">
        <v>308</v>
      </c>
      <c r="C386" s="30">
        <v>5357222.18</v>
      </c>
      <c r="D386" s="86">
        <v>7.2940173502978613E-4</v>
      </c>
      <c r="E386" s="30"/>
    </row>
    <row r="387" spans="2:5">
      <c r="B387" s="29" t="s">
        <v>309</v>
      </c>
      <c r="C387" s="30">
        <v>144988</v>
      </c>
      <c r="D387" s="86">
        <v>1.9740547471282708E-5</v>
      </c>
      <c r="E387" s="30"/>
    </row>
    <row r="388" spans="2:5">
      <c r="B388" s="29" t="s">
        <v>310</v>
      </c>
      <c r="C388" s="30">
        <v>12471476.140000001</v>
      </c>
      <c r="D388" s="86">
        <v>1.6980285732518528E-3</v>
      </c>
      <c r="E388" s="30"/>
    </row>
    <row r="389" spans="2:5">
      <c r="B389" s="29" t="s">
        <v>311</v>
      </c>
      <c r="C389" s="30">
        <v>130071655.40000001</v>
      </c>
      <c r="D389" s="86">
        <v>1.7709642784865132E-2</v>
      </c>
      <c r="E389" s="30"/>
    </row>
    <row r="390" spans="2:5">
      <c r="B390" s="29" t="s">
        <v>312</v>
      </c>
      <c r="C390" s="30">
        <v>341705769.54000002</v>
      </c>
      <c r="D390" s="86">
        <v>4.6524256937233145E-2</v>
      </c>
      <c r="E390" s="30"/>
    </row>
    <row r="391" spans="2:5">
      <c r="B391" s="29" t="s">
        <v>313</v>
      </c>
      <c r="C391" s="30">
        <v>4370906.51</v>
      </c>
      <c r="D391" s="86">
        <v>5.9511192273287183E-4</v>
      </c>
      <c r="E391" s="30"/>
    </row>
    <row r="392" spans="2:5">
      <c r="B392" s="29" t="s">
        <v>314</v>
      </c>
      <c r="C392" s="30">
        <v>13618220.57</v>
      </c>
      <c r="D392" s="86">
        <v>1.8541612384230671E-3</v>
      </c>
      <c r="E392" s="30"/>
    </row>
    <row r="393" spans="2:5">
      <c r="B393" s="29" t="s">
        <v>315</v>
      </c>
      <c r="C393" s="30">
        <v>289263069.08999997</v>
      </c>
      <c r="D393" s="86">
        <v>3.9384027278533906E-2</v>
      </c>
      <c r="E393" s="30"/>
    </row>
    <row r="394" spans="2:5">
      <c r="B394" s="29" t="s">
        <v>316</v>
      </c>
      <c r="C394" s="30">
        <v>39256850.18</v>
      </c>
      <c r="D394" s="86">
        <v>5.3449369227199705E-3</v>
      </c>
      <c r="E394" s="30"/>
    </row>
    <row r="395" spans="2:5">
      <c r="B395" s="29" t="s">
        <v>317</v>
      </c>
      <c r="C395" s="30">
        <v>1344379.43</v>
      </c>
      <c r="D395" s="86">
        <v>1.8304125829262413E-4</v>
      </c>
      <c r="E395" s="30"/>
    </row>
    <row r="396" spans="2:5">
      <c r="B396" s="29" t="s">
        <v>318</v>
      </c>
      <c r="C396" s="30">
        <v>3079326.91</v>
      </c>
      <c r="D396" s="86">
        <v>4.1925951834947235E-4</v>
      </c>
      <c r="E396" s="30"/>
    </row>
    <row r="397" spans="2:5">
      <c r="B397" s="29" t="s">
        <v>319</v>
      </c>
      <c r="C397" s="30">
        <v>71550969.180000007</v>
      </c>
      <c r="D397" s="86">
        <v>9.7418772844240636E-3</v>
      </c>
      <c r="E397" s="30"/>
    </row>
    <row r="398" spans="2:5">
      <c r="B398" s="29" t="s">
        <v>320</v>
      </c>
      <c r="C398" s="30">
        <v>30735176.050000001</v>
      </c>
      <c r="D398" s="86">
        <v>4.1846856419376528E-3</v>
      </c>
      <c r="E398" s="30"/>
    </row>
    <row r="399" spans="2:5">
      <c r="B399" s="29" t="s">
        <v>321</v>
      </c>
      <c r="C399" s="30">
        <v>8783256.6099999994</v>
      </c>
      <c r="D399" s="86">
        <v>1.1958665135194818E-3</v>
      </c>
      <c r="E399" s="30"/>
    </row>
    <row r="400" spans="2:5">
      <c r="B400" s="29" t="s">
        <v>322</v>
      </c>
      <c r="C400" s="30">
        <v>338672310.86000001</v>
      </c>
      <c r="D400" s="86">
        <v>4.6111242514834637E-2</v>
      </c>
      <c r="E400" s="30"/>
    </row>
    <row r="401" spans="2:5">
      <c r="B401" s="29" t="s">
        <v>323</v>
      </c>
      <c r="C401" s="30">
        <v>3432638.04</v>
      </c>
      <c r="D401" s="86">
        <v>4.6736387963383749E-4</v>
      </c>
      <c r="E401" s="30"/>
    </row>
    <row r="402" spans="2:5">
      <c r="B402" s="29" t="s">
        <v>324</v>
      </c>
      <c r="C402" s="30">
        <v>2903353.9</v>
      </c>
      <c r="D402" s="86">
        <v>3.9530026960082069E-4</v>
      </c>
      <c r="E402" s="30"/>
    </row>
    <row r="403" spans="2:5">
      <c r="B403" s="29" t="s">
        <v>325</v>
      </c>
      <c r="C403" s="30">
        <v>4551594.7300000004</v>
      </c>
      <c r="D403" s="86">
        <v>6.1971316134856128E-4</v>
      </c>
      <c r="E403" s="30"/>
    </row>
    <row r="404" spans="2:5">
      <c r="B404" s="29" t="s">
        <v>326</v>
      </c>
      <c r="C404" s="30">
        <v>123200.12</v>
      </c>
      <c r="D404" s="86">
        <v>1.6774062800560917E-5</v>
      </c>
      <c r="E404" s="30"/>
    </row>
    <row r="405" spans="2:5">
      <c r="B405" s="29" t="s">
        <v>327</v>
      </c>
      <c r="C405" s="30">
        <v>1699764.12</v>
      </c>
      <c r="D405" s="86">
        <v>2.3142794093885757E-4</v>
      </c>
      <c r="E405" s="30"/>
    </row>
    <row r="406" spans="2:5">
      <c r="B406" s="29" t="s">
        <v>328</v>
      </c>
      <c r="C406" s="30">
        <v>394448.3</v>
      </c>
      <c r="D406" s="86">
        <v>5.3705309343647494E-5</v>
      </c>
      <c r="E406" s="30"/>
    </row>
    <row r="407" spans="2:5">
      <c r="B407" s="29" t="s">
        <v>329</v>
      </c>
      <c r="C407" s="30">
        <v>694718.41</v>
      </c>
      <c r="D407" s="86">
        <v>9.4587977982860949E-5</v>
      </c>
      <c r="E407" s="30"/>
    </row>
    <row r="408" spans="2:5">
      <c r="B408" s="29" t="s">
        <v>330</v>
      </c>
      <c r="C408" s="30">
        <v>3958561.14</v>
      </c>
      <c r="D408" s="86">
        <v>5.3896987407333707E-4</v>
      </c>
      <c r="E408" s="30"/>
    </row>
    <row r="409" spans="2:5">
      <c r="B409" s="29" t="s">
        <v>331</v>
      </c>
      <c r="C409" s="30">
        <v>197154.57</v>
      </c>
      <c r="D409" s="86">
        <v>2.6843181147855891E-5</v>
      </c>
      <c r="E409" s="30"/>
    </row>
    <row r="410" spans="2:5">
      <c r="B410" s="29" t="s">
        <v>332</v>
      </c>
      <c r="C410" s="30">
        <v>2429710.7000000002</v>
      </c>
      <c r="D410" s="86">
        <v>3.308123390544979E-4</v>
      </c>
      <c r="E410" s="30"/>
    </row>
    <row r="411" spans="2:5">
      <c r="B411" s="29" t="s">
        <v>333</v>
      </c>
      <c r="C411" s="30">
        <v>7962263.4199999999</v>
      </c>
      <c r="D411" s="86">
        <v>1.0840858486313887E-3</v>
      </c>
      <c r="E411" s="30"/>
    </row>
    <row r="412" spans="2:5">
      <c r="B412" s="29" t="s">
        <v>334</v>
      </c>
      <c r="C412" s="30">
        <v>5046996.71</v>
      </c>
      <c r="D412" s="86">
        <v>6.8716361451404704E-4</v>
      </c>
      <c r="E412" s="30"/>
    </row>
    <row r="413" spans="2:5">
      <c r="B413" s="29" t="s">
        <v>335</v>
      </c>
      <c r="C413" s="30">
        <v>426271.63</v>
      </c>
      <c r="D413" s="86">
        <v>5.8038150382625171E-5</v>
      </c>
      <c r="E413" s="30"/>
    </row>
    <row r="414" spans="2:5">
      <c r="B414" s="29" t="s">
        <v>336</v>
      </c>
      <c r="C414" s="30">
        <v>9572455.8399999999</v>
      </c>
      <c r="D414" s="86">
        <v>1.3033183361814591E-3</v>
      </c>
      <c r="E414" s="30"/>
    </row>
    <row r="415" spans="2:5">
      <c r="B415" s="29" t="s">
        <v>337</v>
      </c>
      <c r="C415" s="30">
        <v>84190711</v>
      </c>
      <c r="D415" s="86">
        <v>1.1462815730519375E-2</v>
      </c>
      <c r="E415" s="30"/>
    </row>
    <row r="416" spans="2:5">
      <c r="B416" s="29" t="s">
        <v>338</v>
      </c>
      <c r="C416" s="30">
        <v>24800</v>
      </c>
      <c r="D416" s="86">
        <v>3.3765937683657347E-6</v>
      </c>
      <c r="E416" s="30"/>
    </row>
    <row r="417" spans="2:5">
      <c r="B417" s="29" t="s">
        <v>339</v>
      </c>
      <c r="C417" s="30">
        <v>7518727.2699999996</v>
      </c>
      <c r="D417" s="86">
        <v>1.0236970824969158E-3</v>
      </c>
      <c r="E417" s="30"/>
    </row>
    <row r="418" spans="2:5">
      <c r="B418" s="29" t="s">
        <v>340</v>
      </c>
      <c r="C418" s="30">
        <v>3858000</v>
      </c>
      <c r="D418" s="86">
        <v>5.2527817574012114E-4</v>
      </c>
      <c r="E418" s="30"/>
    </row>
    <row r="419" spans="2:5">
      <c r="B419" s="29" t="s">
        <v>341</v>
      </c>
      <c r="C419" s="30">
        <v>16820</v>
      </c>
      <c r="D419" s="86">
        <v>2.2900930316093412E-6</v>
      </c>
      <c r="E419" s="30"/>
    </row>
    <row r="420" spans="2:5">
      <c r="B420" s="29" t="s">
        <v>342</v>
      </c>
      <c r="C420" s="30">
        <v>8387968.3099999996</v>
      </c>
      <c r="D420" s="86">
        <v>1.1420468356772282E-3</v>
      </c>
      <c r="E420" s="30"/>
    </row>
    <row r="421" spans="2:5">
      <c r="B421" s="29" t="s">
        <v>343</v>
      </c>
      <c r="C421" s="30">
        <v>-26588517</v>
      </c>
      <c r="D421" s="86">
        <v>-3.6201056779147744E-3</v>
      </c>
      <c r="E421" s="30"/>
    </row>
    <row r="422" spans="2:5">
      <c r="B422" s="29" t="s">
        <v>344</v>
      </c>
      <c r="C422" s="30">
        <v>-130.62</v>
      </c>
      <c r="D422" s="86">
        <v>-1.7784301533223075E-8</v>
      </c>
      <c r="E422" s="30"/>
    </row>
    <row r="423" spans="2:5">
      <c r="B423" s="26" t="s">
        <v>183</v>
      </c>
      <c r="C423" s="31"/>
      <c r="D423" s="87"/>
      <c r="E423" s="31">
        <v>0</v>
      </c>
    </row>
    <row r="424" spans="2:5" ht="15.75" customHeight="1">
      <c r="C424" s="32">
        <v>7344679787.170002</v>
      </c>
      <c r="D424" s="88">
        <v>0.99999999999999978</v>
      </c>
      <c r="E424" s="22"/>
    </row>
    <row r="430" spans="2:5" s="89" customFormat="1"/>
    <row r="435" spans="2:7">
      <c r="B435" s="15" t="s">
        <v>345</v>
      </c>
    </row>
    <row r="437" spans="2:7" ht="28.5" customHeight="1">
      <c r="B437" s="58" t="s">
        <v>346</v>
      </c>
      <c r="C437" s="59" t="s">
        <v>45</v>
      </c>
      <c r="D437" s="73" t="s">
        <v>46</v>
      </c>
      <c r="E437" s="73" t="s">
        <v>347</v>
      </c>
      <c r="F437" s="90" t="s">
        <v>10</v>
      </c>
      <c r="G437" s="59" t="s">
        <v>185</v>
      </c>
    </row>
    <row r="438" spans="2:7">
      <c r="B438" s="91" t="s">
        <v>348</v>
      </c>
      <c r="C438" s="25">
        <v>242236138.02000001</v>
      </c>
      <c r="D438" s="92">
        <v>242236138.02000001</v>
      </c>
      <c r="E438" s="92">
        <v>0</v>
      </c>
      <c r="F438" s="25">
        <v>0</v>
      </c>
      <c r="G438" s="93">
        <v>0</v>
      </c>
    </row>
    <row r="439" spans="2:7">
      <c r="B439" s="94" t="s">
        <v>349</v>
      </c>
      <c r="C439" s="36">
        <v>-27607024.34</v>
      </c>
      <c r="D439" s="36">
        <v>-27607024.34</v>
      </c>
      <c r="E439" s="36">
        <v>0</v>
      </c>
      <c r="F439" s="36"/>
      <c r="G439" s="41"/>
    </row>
    <row r="440" spans="2:7">
      <c r="B440" s="94" t="s">
        <v>350</v>
      </c>
      <c r="C440" s="36">
        <v>522901631.42000002</v>
      </c>
      <c r="D440" s="36">
        <v>201926203.68000001</v>
      </c>
      <c r="E440" s="36">
        <v>-320975427.74000001</v>
      </c>
      <c r="F440" s="36"/>
      <c r="G440" s="41"/>
    </row>
    <row r="441" spans="2:7">
      <c r="B441" s="94" t="s">
        <v>351</v>
      </c>
      <c r="C441" s="36">
        <v>545187944.34000003</v>
      </c>
      <c r="D441" s="36">
        <v>835867546.02999997</v>
      </c>
      <c r="E441" s="36">
        <v>290679601.69</v>
      </c>
      <c r="F441" s="36"/>
      <c r="G441" s="41"/>
    </row>
    <row r="442" spans="2:7">
      <c r="B442" s="94" t="s">
        <v>352</v>
      </c>
      <c r="C442" s="36">
        <v>0.01</v>
      </c>
      <c r="D442" s="36">
        <v>1050000</v>
      </c>
      <c r="E442" s="36">
        <v>1049999.99</v>
      </c>
      <c r="F442" s="36"/>
      <c r="G442" s="41"/>
    </row>
    <row r="443" spans="2:7">
      <c r="B443" s="94" t="s">
        <v>353</v>
      </c>
      <c r="C443" s="36">
        <v>0.03</v>
      </c>
      <c r="D443" s="36">
        <v>0</v>
      </c>
      <c r="E443" s="36">
        <v>-0.03</v>
      </c>
      <c r="F443" s="36"/>
      <c r="G443" s="41"/>
    </row>
    <row r="444" spans="2:7">
      <c r="B444" s="94" t="s">
        <v>354</v>
      </c>
      <c r="C444" s="36">
        <v>38798176.369999997</v>
      </c>
      <c r="D444" s="36">
        <v>0</v>
      </c>
      <c r="E444" s="36">
        <v>-38798176.369999997</v>
      </c>
      <c r="F444" s="36"/>
      <c r="G444" s="41"/>
    </row>
    <row r="445" spans="2:7">
      <c r="B445" s="94" t="s">
        <v>355</v>
      </c>
      <c r="C445" s="36">
        <v>122896252.95</v>
      </c>
      <c r="D445" s="36">
        <v>17592050.370000001</v>
      </c>
      <c r="E445" s="36">
        <v>-105304202.58</v>
      </c>
      <c r="F445" s="36"/>
      <c r="G445" s="41"/>
    </row>
    <row r="446" spans="2:7">
      <c r="B446" s="94" t="s">
        <v>356</v>
      </c>
      <c r="C446" s="36">
        <v>568205098.19000006</v>
      </c>
      <c r="D446" s="36">
        <v>26384858.300000001</v>
      </c>
      <c r="E446" s="36">
        <v>-541820239.88999999</v>
      </c>
      <c r="F446" s="36"/>
      <c r="G446" s="41"/>
    </row>
    <row r="447" spans="2:7">
      <c r="B447" s="94" t="s">
        <v>357</v>
      </c>
      <c r="C447" s="36">
        <v>721630686.27999997</v>
      </c>
      <c r="D447" s="36">
        <v>10708776.560000001</v>
      </c>
      <c r="E447" s="36">
        <v>-710921909.72000003</v>
      </c>
      <c r="F447" s="36"/>
      <c r="G447" s="41"/>
    </row>
    <row r="448" spans="2:7">
      <c r="B448" s="94" t="s">
        <v>358</v>
      </c>
      <c r="C448" s="36">
        <v>1012172214.85</v>
      </c>
      <c r="D448" s="36">
        <v>1012172214.86</v>
      </c>
      <c r="E448" s="36">
        <v>0.01</v>
      </c>
      <c r="F448" s="36"/>
      <c r="G448" s="41"/>
    </row>
    <row r="449" spans="2:7">
      <c r="B449" s="94" t="s">
        <v>359</v>
      </c>
      <c r="C449" s="36">
        <v>410265926.44</v>
      </c>
      <c r="D449" s="36">
        <v>410265926.47000003</v>
      </c>
      <c r="E449" s="36">
        <v>0.03</v>
      </c>
      <c r="F449" s="36"/>
      <c r="G449" s="41"/>
    </row>
    <row r="450" spans="2:7">
      <c r="B450" s="94" t="s">
        <v>360</v>
      </c>
      <c r="C450" s="36">
        <v>0</v>
      </c>
      <c r="D450" s="36">
        <v>38798176.369999997</v>
      </c>
      <c r="E450" s="36">
        <v>38798176.369999997</v>
      </c>
      <c r="F450" s="36"/>
      <c r="G450" s="41"/>
    </row>
    <row r="451" spans="2:7">
      <c r="B451" s="94" t="s">
        <v>361</v>
      </c>
      <c r="C451" s="36">
        <v>48802325.520000003</v>
      </c>
      <c r="D451" s="36">
        <v>48802325.520000003</v>
      </c>
      <c r="E451" s="36">
        <v>0</v>
      </c>
      <c r="F451" s="36"/>
      <c r="G451" s="41"/>
    </row>
    <row r="452" spans="2:7">
      <c r="B452" s="94" t="s">
        <v>362</v>
      </c>
      <c r="C452" s="36">
        <v>24795878.16</v>
      </c>
      <c r="D452" s="36">
        <v>24795878.16</v>
      </c>
      <c r="E452" s="36">
        <v>0</v>
      </c>
      <c r="F452" s="36"/>
      <c r="G452" s="41"/>
    </row>
    <row r="453" spans="2:7">
      <c r="B453" s="94" t="s">
        <v>363</v>
      </c>
      <c r="C453" s="36">
        <v>0</v>
      </c>
      <c r="D453" s="36">
        <v>122896252.95</v>
      </c>
      <c r="E453" s="36">
        <v>122896252.95</v>
      </c>
      <c r="F453" s="36"/>
      <c r="G453" s="41"/>
    </row>
    <row r="454" spans="2:7">
      <c r="B454" s="94" t="s">
        <v>364</v>
      </c>
      <c r="C454" s="36">
        <v>-357393.79</v>
      </c>
      <c r="D454" s="36">
        <v>567847704.39999998</v>
      </c>
      <c r="E454" s="36">
        <v>568205098.19000006</v>
      </c>
      <c r="F454" s="36"/>
      <c r="G454" s="41"/>
    </row>
    <row r="455" spans="2:7">
      <c r="B455" s="94" t="s">
        <v>365</v>
      </c>
      <c r="C455" s="36">
        <v>0</v>
      </c>
      <c r="D455" s="36">
        <v>721630686.27999997</v>
      </c>
      <c r="E455" s="36">
        <v>721630686.27999997</v>
      </c>
      <c r="F455" s="36"/>
      <c r="G455" s="41"/>
    </row>
    <row r="456" spans="2:7">
      <c r="B456" s="94" t="s">
        <v>366</v>
      </c>
      <c r="C456" s="36">
        <v>259606665.88</v>
      </c>
      <c r="D456" s="36">
        <v>259606665.88</v>
      </c>
      <c r="E456" s="36">
        <v>0</v>
      </c>
      <c r="F456" s="36"/>
      <c r="G456" s="41"/>
    </row>
    <row r="457" spans="2:7">
      <c r="B457" s="94" t="s">
        <v>367</v>
      </c>
      <c r="C457" s="36">
        <v>675521371.28999996</v>
      </c>
      <c r="D457" s="36">
        <v>675521371.28999996</v>
      </c>
      <c r="E457" s="36">
        <v>0</v>
      </c>
      <c r="F457" s="36"/>
      <c r="G457" s="41"/>
    </row>
    <row r="458" spans="2:7">
      <c r="B458" s="94" t="s">
        <v>368</v>
      </c>
      <c r="C458" s="36">
        <v>357393.79</v>
      </c>
      <c r="D458" s="36">
        <v>523259025.20999998</v>
      </c>
      <c r="E458" s="36">
        <v>522901631.42000002</v>
      </c>
      <c r="F458" s="36"/>
      <c r="G458" s="41"/>
    </row>
    <row r="459" spans="2:7">
      <c r="B459" s="94" t="s">
        <v>369</v>
      </c>
      <c r="C459" s="36">
        <v>0</v>
      </c>
      <c r="D459" s="36">
        <v>545187944.34000003</v>
      </c>
      <c r="E459" s="36">
        <v>545187944.34000003</v>
      </c>
      <c r="F459" s="36"/>
      <c r="G459" s="41"/>
    </row>
    <row r="460" spans="2:7">
      <c r="B460" s="94" t="s">
        <v>370</v>
      </c>
      <c r="C460" s="36">
        <v>-1668992.47</v>
      </c>
      <c r="D460" s="36">
        <v>-1668992.47</v>
      </c>
      <c r="E460" s="36">
        <v>0</v>
      </c>
      <c r="F460" s="36"/>
      <c r="G460" s="41"/>
    </row>
    <row r="461" spans="2:7">
      <c r="B461" s="94" t="s">
        <v>371</v>
      </c>
      <c r="C461" s="36">
        <v>9109600.0999999996</v>
      </c>
      <c r="D461" s="36">
        <v>9109600.0999999996</v>
      </c>
      <c r="E461" s="36">
        <v>0</v>
      </c>
      <c r="F461" s="36"/>
      <c r="G461" s="41"/>
    </row>
    <row r="462" spans="2:7">
      <c r="B462" s="42"/>
      <c r="C462" s="95"/>
      <c r="D462" s="95"/>
      <c r="E462" s="95"/>
      <c r="F462" s="27"/>
      <c r="G462" s="44"/>
    </row>
    <row r="463" spans="2:7" ht="19.5" customHeight="1">
      <c r="C463" s="32">
        <v>5172853893.04</v>
      </c>
      <c r="D463" s="32">
        <v>6266383327.9799995</v>
      </c>
      <c r="E463" s="32">
        <v>1093529434.9400001</v>
      </c>
      <c r="F463" s="96"/>
      <c r="G463" s="97"/>
    </row>
    <row r="466" spans="2:6">
      <c r="B466" s="98"/>
      <c r="C466" s="98"/>
      <c r="D466" s="98"/>
      <c r="E466" s="98"/>
      <c r="F466" s="98"/>
    </row>
    <row r="467" spans="2:6" ht="27" customHeight="1">
      <c r="B467" s="80" t="s">
        <v>372</v>
      </c>
      <c r="C467" s="81" t="s">
        <v>45</v>
      </c>
      <c r="D467" s="22" t="s">
        <v>46</v>
      </c>
      <c r="E467" s="22" t="s">
        <v>347</v>
      </c>
      <c r="F467" s="99" t="s">
        <v>185</v>
      </c>
    </row>
    <row r="468" spans="2:6">
      <c r="B468" s="65" t="s">
        <v>373</v>
      </c>
      <c r="C468" s="92">
        <v>-365353183.25</v>
      </c>
      <c r="D468" s="92">
        <v>731285405.65999997</v>
      </c>
      <c r="E468" s="92">
        <v>1096638588.9100001</v>
      </c>
      <c r="F468" s="25"/>
    </row>
    <row r="469" spans="2:6">
      <c r="B469" s="94" t="s">
        <v>374</v>
      </c>
      <c r="C469" s="36">
        <v>550618543.63</v>
      </c>
      <c r="D469" s="36">
        <v>550436896.42999995</v>
      </c>
      <c r="E469" s="36">
        <v>-181647.2</v>
      </c>
      <c r="F469" s="36"/>
    </row>
    <row r="470" spans="2:6">
      <c r="B470" s="94" t="s">
        <v>375</v>
      </c>
      <c r="C470" s="36">
        <v>139452749.40000001</v>
      </c>
      <c r="D470" s="36">
        <v>139452749.40000001</v>
      </c>
      <c r="E470" s="36">
        <v>0</v>
      </c>
      <c r="F470" s="36"/>
    </row>
    <row r="471" spans="2:6">
      <c r="B471" s="94" t="s">
        <v>376</v>
      </c>
      <c r="C471" s="36">
        <v>-26767583.170000002</v>
      </c>
      <c r="D471" s="36">
        <v>-26767583.170000002</v>
      </c>
      <c r="E471" s="36">
        <v>0</v>
      </c>
      <c r="F471" s="36"/>
    </row>
    <row r="472" spans="2:6">
      <c r="B472" s="94" t="s">
        <v>377</v>
      </c>
      <c r="C472" s="36">
        <v>-154679754.69999999</v>
      </c>
      <c r="D472" s="36">
        <v>-154679754.69999999</v>
      </c>
      <c r="E472" s="36">
        <v>0</v>
      </c>
      <c r="F472" s="36"/>
    </row>
    <row r="473" spans="2:6">
      <c r="B473" s="94" t="s">
        <v>378</v>
      </c>
      <c r="C473" s="36">
        <v>-69000759.260000005</v>
      </c>
      <c r="D473" s="36">
        <v>-69000759.260000005</v>
      </c>
      <c r="E473" s="36">
        <v>0</v>
      </c>
      <c r="F473" s="36"/>
    </row>
    <row r="474" spans="2:6">
      <c r="B474" s="94" t="s">
        <v>379</v>
      </c>
      <c r="C474" s="36">
        <v>-708185093.90999997</v>
      </c>
      <c r="D474" s="36">
        <v>-708185093.90999997</v>
      </c>
      <c r="E474" s="36">
        <v>0</v>
      </c>
      <c r="F474" s="36"/>
    </row>
    <row r="475" spans="2:6">
      <c r="B475" s="94" t="s">
        <v>380</v>
      </c>
      <c r="C475" s="36">
        <v>-3044499318.6900001</v>
      </c>
      <c r="D475" s="36">
        <v>-3053650169.9400001</v>
      </c>
      <c r="E475" s="36">
        <v>-9150851.25</v>
      </c>
      <c r="F475" s="36"/>
    </row>
    <row r="476" spans="2:6">
      <c r="B476" s="94" t="s">
        <v>381</v>
      </c>
      <c r="C476" s="36">
        <v>-5763680567.3699999</v>
      </c>
      <c r="D476" s="36">
        <v>-5736571277.4099998</v>
      </c>
      <c r="E476" s="36">
        <v>27109289.960000001</v>
      </c>
      <c r="F476" s="36"/>
    </row>
    <row r="477" spans="2:6">
      <c r="B477" s="94" t="s">
        <v>382</v>
      </c>
      <c r="C477" s="36">
        <v>-2597901717.1999998</v>
      </c>
      <c r="D477" s="36">
        <v>-2598188295.73</v>
      </c>
      <c r="E477" s="36">
        <v>-286578.53000000003</v>
      </c>
      <c r="F477" s="36"/>
    </row>
    <row r="478" spans="2:6">
      <c r="B478" s="94" t="s">
        <v>383</v>
      </c>
      <c r="C478" s="36">
        <v>-4331000991.5</v>
      </c>
      <c r="D478" s="36">
        <v>-4331203566.5500002</v>
      </c>
      <c r="E478" s="36">
        <v>-202575.05</v>
      </c>
      <c r="F478" s="36"/>
    </row>
    <row r="479" spans="2:6">
      <c r="B479" s="94" t="s">
        <v>384</v>
      </c>
      <c r="C479" s="36">
        <v>-2589178801.96</v>
      </c>
      <c r="D479" s="36">
        <v>-2591203898.7800002</v>
      </c>
      <c r="E479" s="36">
        <v>-2025096.82</v>
      </c>
      <c r="F479" s="36"/>
    </row>
    <row r="480" spans="2:6">
      <c r="B480" s="94" t="s">
        <v>385</v>
      </c>
      <c r="C480" s="36">
        <v>-1803861703.9300001</v>
      </c>
      <c r="D480" s="36">
        <v>-1813530206.4200001</v>
      </c>
      <c r="E480" s="36">
        <v>-9668502.4900000002</v>
      </c>
      <c r="F480" s="36"/>
    </row>
    <row r="481" spans="2:6">
      <c r="B481" s="94" t="s">
        <v>386</v>
      </c>
      <c r="C481" s="36">
        <v>-1111313956.5699999</v>
      </c>
      <c r="D481" s="36">
        <v>-1259388919.3099999</v>
      </c>
      <c r="E481" s="36">
        <v>-148074962.74000001</v>
      </c>
      <c r="F481" s="36"/>
    </row>
    <row r="482" spans="2:6">
      <c r="B482" s="94" t="s">
        <v>387</v>
      </c>
      <c r="C482" s="36">
        <v>-1723679596.6300001</v>
      </c>
      <c r="D482" s="36">
        <v>-1906529955.1700001</v>
      </c>
      <c r="E482" s="36">
        <v>-182850358.53999999</v>
      </c>
      <c r="F482" s="36"/>
    </row>
    <row r="483" spans="2:6">
      <c r="B483" s="94" t="s">
        <v>388</v>
      </c>
      <c r="C483" s="36">
        <v>0</v>
      </c>
      <c r="D483" s="36">
        <v>-800993729.80999994</v>
      </c>
      <c r="E483" s="36">
        <v>-800993729.80999994</v>
      </c>
      <c r="F483" s="36"/>
    </row>
    <row r="484" spans="2:6">
      <c r="B484" s="94" t="s">
        <v>389</v>
      </c>
      <c r="C484" s="36">
        <v>21493869.780000001</v>
      </c>
      <c r="D484" s="36">
        <v>21493869.780000001</v>
      </c>
      <c r="E484" s="36">
        <v>0</v>
      </c>
      <c r="F484" s="36"/>
    </row>
    <row r="485" spans="2:6">
      <c r="B485" s="94" t="s">
        <v>390</v>
      </c>
      <c r="C485" s="36">
        <v>11694899.289999999</v>
      </c>
      <c r="D485" s="36">
        <v>11694899.289999999</v>
      </c>
      <c r="E485" s="36">
        <v>0</v>
      </c>
      <c r="F485" s="36"/>
    </row>
    <row r="486" spans="2:6">
      <c r="B486" s="94" t="s">
        <v>391</v>
      </c>
      <c r="C486" s="36">
        <v>5496118071.6899996</v>
      </c>
      <c r="D486" s="36">
        <v>5496118071.6899996</v>
      </c>
      <c r="E486" s="36">
        <v>0</v>
      </c>
      <c r="F486" s="36"/>
    </row>
    <row r="487" spans="2:6">
      <c r="B487" s="94" t="s">
        <v>392</v>
      </c>
      <c r="C487" s="36">
        <v>19893411278.810001</v>
      </c>
      <c r="D487" s="36">
        <v>19839533610.380001</v>
      </c>
      <c r="E487" s="36">
        <v>-53877668.43</v>
      </c>
      <c r="F487" s="36"/>
    </row>
    <row r="488" spans="2:6">
      <c r="B488" s="94" t="s">
        <v>393</v>
      </c>
      <c r="C488" s="36">
        <v>5898985.6799999997</v>
      </c>
      <c r="D488" s="36">
        <v>5898985.6799999997</v>
      </c>
      <c r="E488" s="36">
        <v>0</v>
      </c>
      <c r="F488" s="36"/>
    </row>
    <row r="489" spans="2:6">
      <c r="B489" s="94" t="s">
        <v>394</v>
      </c>
      <c r="C489" s="36">
        <v>0</v>
      </c>
      <c r="D489" s="36">
        <v>33390996.350000001</v>
      </c>
      <c r="E489" s="36">
        <v>33390996.350000001</v>
      </c>
      <c r="F489" s="36"/>
    </row>
    <row r="490" spans="2:6">
      <c r="B490" s="94" t="s">
        <v>395</v>
      </c>
      <c r="C490" s="36">
        <v>0</v>
      </c>
      <c r="D490" s="36">
        <v>853643209.61000001</v>
      </c>
      <c r="E490" s="36">
        <v>853643209.61000001</v>
      </c>
      <c r="F490" s="36"/>
    </row>
    <row r="491" spans="2:6">
      <c r="B491" s="94" t="s">
        <v>396</v>
      </c>
      <c r="C491" s="36">
        <v>0</v>
      </c>
      <c r="D491" s="36">
        <v>2696776.02</v>
      </c>
      <c r="E491" s="36">
        <v>2696776.02</v>
      </c>
      <c r="F491" s="36"/>
    </row>
    <row r="492" spans="2:6">
      <c r="B492" s="49" t="s">
        <v>397</v>
      </c>
      <c r="C492" s="36">
        <v>60880490.119999997</v>
      </c>
      <c r="D492" s="36">
        <v>0</v>
      </c>
      <c r="E492" s="36">
        <v>-60880490.119999997</v>
      </c>
      <c r="F492" s="36"/>
    </row>
    <row r="493" spans="2:6">
      <c r="B493" s="26" t="s">
        <v>398</v>
      </c>
      <c r="C493" s="95">
        <v>2255819043.5099988</v>
      </c>
      <c r="D493" s="95">
        <v>1904466854.4699936</v>
      </c>
      <c r="E493" s="95">
        <v>-351352189.03999996</v>
      </c>
      <c r="F493" s="27"/>
    </row>
    <row r="494" spans="2:6" ht="20.25" customHeight="1">
      <c r="C494" s="32">
        <v>1890465860.2599988</v>
      </c>
      <c r="D494" s="32">
        <v>2635752260.1299934</v>
      </c>
      <c r="E494" s="32">
        <v>745286399.87000012</v>
      </c>
      <c r="F494" s="97"/>
    </row>
    <row r="495" spans="2:6" ht="20.25" customHeight="1">
      <c r="C495" s="100"/>
      <c r="D495" s="100"/>
      <c r="E495" s="100"/>
      <c r="F495" s="101"/>
    </row>
    <row r="497" spans="2:5">
      <c r="B497" s="15" t="s">
        <v>399</v>
      </c>
    </row>
    <row r="499" spans="2:5" ht="30.75" customHeight="1">
      <c r="B499" s="80" t="s">
        <v>400</v>
      </c>
      <c r="C499" s="81" t="s">
        <v>45</v>
      </c>
      <c r="D499" s="22" t="s">
        <v>46</v>
      </c>
      <c r="E499" s="22" t="s">
        <v>47</v>
      </c>
    </row>
    <row r="500" spans="2:5">
      <c r="B500" s="49" t="s">
        <v>401</v>
      </c>
      <c r="C500" s="36">
        <v>-4851701.3099999996</v>
      </c>
      <c r="D500" s="36">
        <v>-4851701.3099999996</v>
      </c>
      <c r="E500" s="36">
        <v>0</v>
      </c>
    </row>
    <row r="501" spans="2:5">
      <c r="B501" s="49" t="s">
        <v>402</v>
      </c>
      <c r="C501" s="36">
        <v>162721.64000000001</v>
      </c>
      <c r="D501" s="36">
        <v>164470.93</v>
      </c>
      <c r="E501" s="36">
        <v>1749.29</v>
      </c>
    </row>
    <row r="502" spans="2:5">
      <c r="B502" s="49" t="s">
        <v>403</v>
      </c>
      <c r="C502" s="36">
        <v>100.99</v>
      </c>
      <c r="D502" s="36">
        <v>212.1</v>
      </c>
      <c r="E502" s="36">
        <v>111.11</v>
      </c>
    </row>
    <row r="503" spans="2:5">
      <c r="B503" s="49" t="s">
        <v>404</v>
      </c>
      <c r="C503" s="36">
        <v>0</v>
      </c>
      <c r="D503" s="36">
        <v>1398.92</v>
      </c>
      <c r="E503" s="36">
        <v>1398.92</v>
      </c>
    </row>
    <row r="504" spans="2:5">
      <c r="B504" s="49" t="s">
        <v>405</v>
      </c>
      <c r="C504" s="36">
        <v>0</v>
      </c>
      <c r="D504" s="36">
        <v>1166101.1499999999</v>
      </c>
      <c r="E504" s="36">
        <v>1166101.1499999999</v>
      </c>
    </row>
    <row r="505" spans="2:5">
      <c r="B505" s="49" t="s">
        <v>406</v>
      </c>
      <c r="C505" s="36">
        <v>0</v>
      </c>
      <c r="D505" s="36">
        <v>10000</v>
      </c>
      <c r="E505" s="36">
        <v>10000</v>
      </c>
    </row>
    <row r="506" spans="2:5">
      <c r="B506" s="49" t="s">
        <v>407</v>
      </c>
      <c r="C506" s="36">
        <v>3007823.78</v>
      </c>
      <c r="D506" s="36">
        <v>0</v>
      </c>
      <c r="E506" s="36">
        <v>-3007823.78</v>
      </c>
    </row>
    <row r="507" spans="2:5">
      <c r="B507" s="49" t="s">
        <v>408</v>
      </c>
      <c r="C507" s="36">
        <v>49296526.049999997</v>
      </c>
      <c r="D507" s="36">
        <v>0</v>
      </c>
      <c r="E507" s="36">
        <v>-49296526.049999997</v>
      </c>
    </row>
    <row r="508" spans="2:5">
      <c r="B508" s="49" t="s">
        <v>409</v>
      </c>
      <c r="C508" s="36">
        <v>1</v>
      </c>
      <c r="D508" s="36">
        <v>0</v>
      </c>
      <c r="E508" s="36">
        <v>-1</v>
      </c>
    </row>
    <row r="509" spans="2:5">
      <c r="B509" s="49" t="s">
        <v>410</v>
      </c>
      <c r="C509" s="36">
        <v>3183400.78</v>
      </c>
      <c r="D509" s="36">
        <v>3987.5</v>
      </c>
      <c r="E509" s="36">
        <v>-3179413.28</v>
      </c>
    </row>
    <row r="510" spans="2:5">
      <c r="B510" s="49" t="s">
        <v>411</v>
      </c>
      <c r="C510" s="36">
        <v>4412648.87</v>
      </c>
      <c r="D510" s="36">
        <v>93584.73</v>
      </c>
      <c r="E510" s="36">
        <v>-4319064.1399999997</v>
      </c>
    </row>
    <row r="511" spans="2:5">
      <c r="B511" s="49" t="s">
        <v>412</v>
      </c>
      <c r="C511" s="36">
        <v>196150678.52000001</v>
      </c>
      <c r="D511" s="36">
        <v>227528432.93000001</v>
      </c>
      <c r="E511" s="36">
        <v>31377754.41</v>
      </c>
    </row>
    <row r="512" spans="2:5">
      <c r="B512" s="49" t="s">
        <v>413</v>
      </c>
      <c r="C512" s="36">
        <v>18772783.140000001</v>
      </c>
      <c r="D512" s="36">
        <v>190939.67</v>
      </c>
      <c r="E512" s="36">
        <v>-18581843.469999999</v>
      </c>
    </row>
    <row r="513" spans="2:5">
      <c r="B513" s="49" t="s">
        <v>414</v>
      </c>
      <c r="C513" s="36">
        <v>3882099.46</v>
      </c>
      <c r="D513" s="36">
        <v>1237.3499999999999</v>
      </c>
      <c r="E513" s="36">
        <v>-3880862.11</v>
      </c>
    </row>
    <row r="514" spans="2:5">
      <c r="B514" s="49" t="s">
        <v>415</v>
      </c>
      <c r="C514" s="36">
        <v>3000</v>
      </c>
      <c r="D514" s="36">
        <v>3000</v>
      </c>
      <c r="E514" s="36">
        <v>0</v>
      </c>
    </row>
    <row r="515" spans="2:5">
      <c r="B515" s="49" t="s">
        <v>416</v>
      </c>
      <c r="C515" s="36">
        <v>-4610.8</v>
      </c>
      <c r="D515" s="36">
        <v>-16517.8</v>
      </c>
      <c r="E515" s="36">
        <v>-11907</v>
      </c>
    </row>
    <row r="516" spans="2:5">
      <c r="B516" s="49" t="s">
        <v>417</v>
      </c>
      <c r="C516" s="36">
        <v>805038.3</v>
      </c>
      <c r="D516" s="36">
        <v>804277.56</v>
      </c>
      <c r="E516" s="36">
        <v>-760.74</v>
      </c>
    </row>
    <row r="517" spans="2:5">
      <c r="B517" s="49" t="s">
        <v>418</v>
      </c>
      <c r="C517" s="36">
        <v>2021734.08</v>
      </c>
      <c r="D517" s="36">
        <v>4578319.5199999996</v>
      </c>
      <c r="E517" s="36">
        <v>2556585.44</v>
      </c>
    </row>
    <row r="518" spans="2:5">
      <c r="B518" s="49" t="s">
        <v>419</v>
      </c>
      <c r="C518" s="36">
        <v>3791021.78</v>
      </c>
      <c r="D518" s="36">
        <v>3771470.58</v>
      </c>
      <c r="E518" s="36">
        <v>-19551.2</v>
      </c>
    </row>
    <row r="519" spans="2:5">
      <c r="B519" s="49" t="s">
        <v>420</v>
      </c>
      <c r="C519" s="36">
        <v>1099.99</v>
      </c>
      <c r="D519" s="36">
        <v>1100.03</v>
      </c>
      <c r="E519" s="36">
        <v>0.04</v>
      </c>
    </row>
    <row r="520" spans="2:5">
      <c r="B520" s="49" t="s">
        <v>421</v>
      </c>
      <c r="C520" s="36">
        <v>9193966.5199999996</v>
      </c>
      <c r="D520" s="36">
        <v>0</v>
      </c>
      <c r="E520" s="36">
        <v>-9193966.5199999996</v>
      </c>
    </row>
    <row r="521" spans="2:5">
      <c r="B521" s="49" t="s">
        <v>422</v>
      </c>
      <c r="C521" s="36">
        <v>318824.83</v>
      </c>
      <c r="D521" s="36">
        <v>0</v>
      </c>
      <c r="E521" s="36">
        <v>-318824.83</v>
      </c>
    </row>
    <row r="522" spans="2:5">
      <c r="B522" s="49" t="s">
        <v>423</v>
      </c>
      <c r="C522" s="36">
        <v>0</v>
      </c>
      <c r="D522" s="36">
        <v>136.28</v>
      </c>
      <c r="E522" s="36">
        <v>136.28</v>
      </c>
    </row>
    <row r="523" spans="2:5">
      <c r="B523" s="49" t="s">
        <v>424</v>
      </c>
      <c r="C523" s="36">
        <v>0</v>
      </c>
      <c r="D523" s="36">
        <v>704949.51</v>
      </c>
      <c r="E523" s="36">
        <v>704949.51</v>
      </c>
    </row>
    <row r="524" spans="2:5">
      <c r="B524" s="49" t="s">
        <v>425</v>
      </c>
      <c r="C524" s="36">
        <v>0</v>
      </c>
      <c r="D524" s="36">
        <v>4609.8500000000004</v>
      </c>
      <c r="E524" s="36">
        <v>4609.8500000000004</v>
      </c>
    </row>
    <row r="525" spans="2:5">
      <c r="B525" s="49" t="s">
        <v>426</v>
      </c>
      <c r="C525" s="36">
        <v>-4222085.34</v>
      </c>
      <c r="D525" s="36">
        <v>-3901308.03</v>
      </c>
      <c r="E525" s="36">
        <v>320777.31</v>
      </c>
    </row>
    <row r="526" spans="2:5">
      <c r="B526" s="49" t="s">
        <v>427</v>
      </c>
      <c r="C526" s="36">
        <v>2266948.85</v>
      </c>
      <c r="D526" s="36">
        <v>0</v>
      </c>
      <c r="E526" s="36">
        <v>-2266948.85</v>
      </c>
    </row>
    <row r="527" spans="2:5">
      <c r="B527" s="49" t="s">
        <v>428</v>
      </c>
      <c r="C527" s="36">
        <v>9640.99</v>
      </c>
      <c r="D527" s="36">
        <v>2905.19</v>
      </c>
      <c r="E527" s="36">
        <v>-6735.8</v>
      </c>
    </row>
    <row r="528" spans="2:5">
      <c r="B528" s="49" t="s">
        <v>429</v>
      </c>
      <c r="C528" s="36">
        <v>8583832.5500000007</v>
      </c>
      <c r="D528" s="36">
        <v>2431158.1</v>
      </c>
      <c r="E528" s="36">
        <v>-6152674.4500000002</v>
      </c>
    </row>
    <row r="529" spans="2:5">
      <c r="B529" s="49" t="s">
        <v>430</v>
      </c>
      <c r="C529" s="36">
        <v>216425.99</v>
      </c>
      <c r="D529" s="36">
        <v>0</v>
      </c>
      <c r="E529" s="36">
        <v>-216425.99</v>
      </c>
    </row>
    <row r="530" spans="2:5">
      <c r="B530" s="49" t="s">
        <v>431</v>
      </c>
      <c r="C530" s="36">
        <v>46589983.100000001</v>
      </c>
      <c r="D530" s="36">
        <v>42134434.189999998</v>
      </c>
      <c r="E530" s="36">
        <v>-4455548.91</v>
      </c>
    </row>
    <row r="531" spans="2:5">
      <c r="B531" s="49" t="s">
        <v>432</v>
      </c>
      <c r="C531" s="36">
        <v>4001602.01</v>
      </c>
      <c r="D531" s="36">
        <v>0</v>
      </c>
      <c r="E531" s="36">
        <v>-4001602.01</v>
      </c>
    </row>
    <row r="532" spans="2:5">
      <c r="B532" s="49" t="s">
        <v>433</v>
      </c>
      <c r="C532" s="36">
        <v>0</v>
      </c>
      <c r="D532" s="36">
        <v>11</v>
      </c>
      <c r="E532" s="36">
        <v>11</v>
      </c>
    </row>
    <row r="533" spans="2:5">
      <c r="B533" s="49" t="s">
        <v>434</v>
      </c>
      <c r="C533" s="36">
        <v>-6792</v>
      </c>
      <c r="D533" s="36">
        <v>3374</v>
      </c>
      <c r="E533" s="36">
        <v>10166</v>
      </c>
    </row>
    <row r="534" spans="2:5">
      <c r="B534" s="49" t="s">
        <v>435</v>
      </c>
      <c r="C534" s="36">
        <v>0</v>
      </c>
      <c r="D534" s="36">
        <v>2028490.09</v>
      </c>
      <c r="E534" s="36">
        <v>2028490.09</v>
      </c>
    </row>
    <row r="535" spans="2:5">
      <c r="B535" s="49" t="s">
        <v>436</v>
      </c>
      <c r="C535" s="36">
        <v>18306.84</v>
      </c>
      <c r="D535" s="36">
        <v>0</v>
      </c>
      <c r="E535" s="36">
        <v>-18306.84</v>
      </c>
    </row>
    <row r="536" spans="2:5">
      <c r="B536" s="49" t="s">
        <v>437</v>
      </c>
      <c r="C536" s="36">
        <v>2053217.32</v>
      </c>
      <c r="D536" s="36">
        <v>2160302.77</v>
      </c>
      <c r="E536" s="36">
        <v>107085.45</v>
      </c>
    </row>
    <row r="537" spans="2:5">
      <c r="B537" s="49" t="s">
        <v>438</v>
      </c>
      <c r="C537" s="36">
        <v>483243.6</v>
      </c>
      <c r="D537" s="36">
        <v>75457.11</v>
      </c>
      <c r="E537" s="36">
        <v>-407786.49</v>
      </c>
    </row>
    <row r="538" spans="2:5">
      <c r="B538" s="49" t="s">
        <v>439</v>
      </c>
      <c r="C538" s="36">
        <v>85881694.379999995</v>
      </c>
      <c r="D538" s="36">
        <v>90442038.549999997</v>
      </c>
      <c r="E538" s="36">
        <v>4560344.17</v>
      </c>
    </row>
    <row r="539" spans="2:5">
      <c r="B539" s="49" t="s">
        <v>440</v>
      </c>
      <c r="C539" s="36">
        <v>119418759.28</v>
      </c>
      <c r="D539" s="36">
        <v>85327730.590000004</v>
      </c>
      <c r="E539" s="36">
        <v>-34091028.689999998</v>
      </c>
    </row>
    <row r="540" spans="2:5">
      <c r="B540" s="49" t="s">
        <v>441</v>
      </c>
      <c r="C540" s="36">
        <v>1100</v>
      </c>
      <c r="D540" s="36">
        <v>1144.25</v>
      </c>
      <c r="E540" s="36">
        <v>44.25</v>
      </c>
    </row>
    <row r="541" spans="2:5">
      <c r="B541" s="49" t="s">
        <v>442</v>
      </c>
      <c r="C541" s="36">
        <v>0</v>
      </c>
      <c r="D541" s="36">
        <v>2017.04</v>
      </c>
      <c r="E541" s="36">
        <v>2017.04</v>
      </c>
    </row>
    <row r="542" spans="2:5">
      <c r="B542" s="49" t="s">
        <v>443</v>
      </c>
      <c r="C542" s="36">
        <v>23086.74</v>
      </c>
      <c r="D542" s="36">
        <v>17386.82</v>
      </c>
      <c r="E542" s="36">
        <v>-5699.92</v>
      </c>
    </row>
    <row r="543" spans="2:5">
      <c r="B543" s="49" t="s">
        <v>444</v>
      </c>
      <c r="C543" s="36">
        <v>23272.18</v>
      </c>
      <c r="D543" s="36">
        <v>0</v>
      </c>
      <c r="E543" s="36">
        <v>-23272.18</v>
      </c>
    </row>
    <row r="544" spans="2:5">
      <c r="B544" s="49" t="s">
        <v>445</v>
      </c>
      <c r="C544" s="36">
        <v>0</v>
      </c>
      <c r="D544" s="36">
        <v>1</v>
      </c>
      <c r="E544" s="36">
        <v>1</v>
      </c>
    </row>
    <row r="545" spans="2:5">
      <c r="B545" s="49" t="s">
        <v>446</v>
      </c>
      <c r="C545" s="36">
        <v>0</v>
      </c>
      <c r="D545" s="36">
        <v>1511465.49</v>
      </c>
      <c r="E545" s="36">
        <v>1511465.49</v>
      </c>
    </row>
    <row r="546" spans="2:5">
      <c r="B546" s="49" t="s">
        <v>447</v>
      </c>
      <c r="C546" s="36">
        <v>0</v>
      </c>
      <c r="D546" s="36">
        <v>3403598.99</v>
      </c>
      <c r="E546" s="36">
        <v>3403598.99</v>
      </c>
    </row>
    <row r="547" spans="2:5">
      <c r="B547" s="49" t="s">
        <v>448</v>
      </c>
      <c r="C547" s="36">
        <v>3006473.13</v>
      </c>
      <c r="D547" s="36">
        <v>2702048.26</v>
      </c>
      <c r="E547" s="36">
        <v>-304424.87</v>
      </c>
    </row>
    <row r="548" spans="2:5">
      <c r="B548" s="49" t="s">
        <v>449</v>
      </c>
      <c r="C548" s="36">
        <v>527381.89</v>
      </c>
      <c r="D548" s="36">
        <v>0</v>
      </c>
      <c r="E548" s="36">
        <v>-527381.89</v>
      </c>
    </row>
    <row r="549" spans="2:5">
      <c r="B549" s="49" t="s">
        <v>450</v>
      </c>
      <c r="C549" s="36">
        <v>871.79</v>
      </c>
      <c r="D549" s="36">
        <v>0</v>
      </c>
      <c r="E549" s="36">
        <v>-871.79</v>
      </c>
    </row>
    <row r="550" spans="2:5">
      <c r="B550" s="49" t="s">
        <v>451</v>
      </c>
      <c r="C550" s="36">
        <v>16186.17</v>
      </c>
      <c r="D550" s="36">
        <v>-36456.97</v>
      </c>
      <c r="E550" s="36">
        <v>-52643.14</v>
      </c>
    </row>
    <row r="551" spans="2:5">
      <c r="B551" s="49" t="s">
        <v>452</v>
      </c>
      <c r="C551" s="36">
        <v>176448.46</v>
      </c>
      <c r="D551" s="36">
        <v>206657.97</v>
      </c>
      <c r="E551" s="36">
        <v>30209.51</v>
      </c>
    </row>
    <row r="552" spans="2:5">
      <c r="B552" s="49" t="s">
        <v>453</v>
      </c>
      <c r="C552" s="36">
        <v>1</v>
      </c>
      <c r="D552" s="36">
        <v>0</v>
      </c>
      <c r="E552" s="36">
        <v>-1</v>
      </c>
    </row>
    <row r="553" spans="2:5">
      <c r="B553" s="49" t="s">
        <v>454</v>
      </c>
      <c r="C553" s="36">
        <v>72307.520000000004</v>
      </c>
      <c r="D553" s="36">
        <v>13710.36</v>
      </c>
      <c r="E553" s="36">
        <v>-58597.16</v>
      </c>
    </row>
    <row r="554" spans="2:5">
      <c r="B554" s="49" t="s">
        <v>455</v>
      </c>
      <c r="C554" s="36">
        <v>100</v>
      </c>
      <c r="D554" s="36">
        <v>-4875.43</v>
      </c>
      <c r="E554" s="36">
        <v>-4975.43</v>
      </c>
    </row>
    <row r="555" spans="2:5">
      <c r="B555" s="49" t="s">
        <v>456</v>
      </c>
      <c r="C555" s="36">
        <v>0</v>
      </c>
      <c r="D555" s="36">
        <v>-0.03</v>
      </c>
      <c r="E555" s="36">
        <v>-0.03</v>
      </c>
    </row>
    <row r="556" spans="2:5">
      <c r="B556" s="49" t="s">
        <v>457</v>
      </c>
      <c r="C556" s="36">
        <v>4642354.5999999996</v>
      </c>
      <c r="D556" s="36">
        <v>630929.37</v>
      </c>
      <c r="E556" s="36">
        <v>-4011425.23</v>
      </c>
    </row>
    <row r="557" spans="2:5">
      <c r="B557" s="49" t="s">
        <v>458</v>
      </c>
      <c r="C557" s="36">
        <v>0</v>
      </c>
      <c r="D557" s="36">
        <v>27994247.989999998</v>
      </c>
      <c r="E557" s="36">
        <v>27994247.989999998</v>
      </c>
    </row>
    <row r="558" spans="2:5">
      <c r="B558" s="49" t="s">
        <v>459</v>
      </c>
      <c r="C558" s="36">
        <v>1095352.99</v>
      </c>
      <c r="D558" s="36">
        <v>0</v>
      </c>
      <c r="E558" s="36">
        <v>-1095352.99</v>
      </c>
    </row>
    <row r="559" spans="2:5">
      <c r="B559" s="49" t="s">
        <v>460</v>
      </c>
      <c r="C559" s="36">
        <v>645239.13</v>
      </c>
      <c r="D559" s="36">
        <v>0</v>
      </c>
      <c r="E559" s="36">
        <v>-645239.13</v>
      </c>
    </row>
    <row r="560" spans="2:5">
      <c r="B560" s="49" t="s">
        <v>461</v>
      </c>
      <c r="C560" s="36">
        <v>378151.73</v>
      </c>
      <c r="D560" s="36">
        <v>0</v>
      </c>
      <c r="E560" s="36">
        <v>-378151.73</v>
      </c>
    </row>
    <row r="561" spans="2:5">
      <c r="B561" s="49" t="s">
        <v>462</v>
      </c>
      <c r="C561" s="36">
        <v>5258516.78</v>
      </c>
      <c r="D561" s="36">
        <v>5310071.08</v>
      </c>
      <c r="E561" s="36">
        <v>51554.3</v>
      </c>
    </row>
    <row r="562" spans="2:5">
      <c r="B562" s="49" t="s">
        <v>463</v>
      </c>
      <c r="C562" s="36">
        <v>2315719.67</v>
      </c>
      <c r="D562" s="36">
        <v>80772.100000000006</v>
      </c>
      <c r="E562" s="36">
        <v>-2234947.5699999998</v>
      </c>
    </row>
    <row r="563" spans="2:5">
      <c r="B563" s="49" t="s">
        <v>464</v>
      </c>
      <c r="C563" s="36">
        <v>10341.94</v>
      </c>
      <c r="D563" s="36">
        <v>13359.48</v>
      </c>
      <c r="E563" s="36">
        <v>3017.54</v>
      </c>
    </row>
    <row r="564" spans="2:5">
      <c r="B564" s="49" t="s">
        <v>465</v>
      </c>
      <c r="C564" s="36">
        <v>91511.25</v>
      </c>
      <c r="D564" s="36">
        <v>81348.25</v>
      </c>
      <c r="E564" s="36">
        <v>-10163</v>
      </c>
    </row>
    <row r="565" spans="2:5">
      <c r="B565" s="49" t="s">
        <v>466</v>
      </c>
      <c r="C565" s="36">
        <v>188267.18</v>
      </c>
      <c r="D565" s="36">
        <v>0</v>
      </c>
      <c r="E565" s="36">
        <v>-188267.18</v>
      </c>
    </row>
    <row r="566" spans="2:5">
      <c r="B566" s="49" t="s">
        <v>467</v>
      </c>
      <c r="C566" s="36">
        <v>198034325.68000001</v>
      </c>
      <c r="D566" s="36">
        <v>201058507.80000001</v>
      </c>
      <c r="E566" s="36">
        <v>3024182.12</v>
      </c>
    </row>
    <row r="567" spans="2:5">
      <c r="B567" s="49" t="s">
        <v>468</v>
      </c>
      <c r="C567" s="36">
        <v>567564.81999999995</v>
      </c>
      <c r="D567" s="36">
        <v>0</v>
      </c>
      <c r="E567" s="36">
        <v>-567564.81999999995</v>
      </c>
    </row>
    <row r="568" spans="2:5">
      <c r="B568" s="49" t="s">
        <v>469</v>
      </c>
      <c r="C568" s="36">
        <v>771539.37</v>
      </c>
      <c r="D568" s="36">
        <v>0</v>
      </c>
      <c r="E568" s="36">
        <v>-771539.37</v>
      </c>
    </row>
    <row r="569" spans="2:5">
      <c r="B569" s="49" t="s">
        <v>470</v>
      </c>
      <c r="C569" s="36">
        <v>0</v>
      </c>
      <c r="D569" s="36">
        <v>8190129.9299999997</v>
      </c>
      <c r="E569" s="36">
        <v>8190129.9299999997</v>
      </c>
    </row>
    <row r="570" spans="2:5">
      <c r="B570" s="49" t="s">
        <v>471</v>
      </c>
      <c r="C570" s="36">
        <v>0</v>
      </c>
      <c r="D570" s="36">
        <v>5839.17</v>
      </c>
      <c r="E570" s="36">
        <v>5839.17</v>
      </c>
    </row>
    <row r="571" spans="2:5">
      <c r="B571" s="49" t="s">
        <v>472</v>
      </c>
      <c r="C571" s="36">
        <v>-2389299.79</v>
      </c>
      <c r="D571" s="36">
        <v>-2407973.81</v>
      </c>
      <c r="E571" s="36">
        <v>-18674.02</v>
      </c>
    </row>
    <row r="572" spans="2:5">
      <c r="B572" s="49" t="s">
        <v>473</v>
      </c>
      <c r="C572" s="36">
        <v>344278.12</v>
      </c>
      <c r="D572" s="36">
        <v>0</v>
      </c>
      <c r="E572" s="36">
        <v>-344278.12</v>
      </c>
    </row>
    <row r="573" spans="2:5">
      <c r="B573" s="49" t="s">
        <v>474</v>
      </c>
      <c r="C573" s="36">
        <v>3764450.72</v>
      </c>
      <c r="D573" s="36">
        <v>0</v>
      </c>
      <c r="E573" s="36">
        <v>-3764450.72</v>
      </c>
    </row>
    <row r="574" spans="2:5">
      <c r="B574" s="49" t="s">
        <v>475</v>
      </c>
      <c r="C574" s="36">
        <v>223927.64</v>
      </c>
      <c r="D574" s="36">
        <v>0</v>
      </c>
      <c r="E574" s="36">
        <v>-223927.64</v>
      </c>
    </row>
    <row r="575" spans="2:5">
      <c r="B575" s="49" t="s">
        <v>476</v>
      </c>
      <c r="C575" s="36">
        <v>616627.9</v>
      </c>
      <c r="D575" s="36">
        <v>0</v>
      </c>
      <c r="E575" s="36">
        <v>-616627.9</v>
      </c>
    </row>
    <row r="576" spans="2:5">
      <c r="B576" s="49" t="s">
        <v>477</v>
      </c>
      <c r="C576" s="36">
        <v>3957251.4</v>
      </c>
      <c r="D576" s="36">
        <v>0</v>
      </c>
      <c r="E576" s="36">
        <v>-3957251.4</v>
      </c>
    </row>
    <row r="577" spans="2:5">
      <c r="B577" s="49" t="s">
        <v>478</v>
      </c>
      <c r="C577" s="36">
        <v>-13784966.92</v>
      </c>
      <c r="D577" s="36">
        <v>2035491.49</v>
      </c>
      <c r="E577" s="36">
        <v>15820458.41</v>
      </c>
    </row>
    <row r="578" spans="2:5">
      <c r="B578" s="49" t="s">
        <v>479</v>
      </c>
      <c r="C578" s="36">
        <v>1456958.15</v>
      </c>
      <c r="D578" s="36">
        <v>244100.35</v>
      </c>
      <c r="E578" s="36">
        <v>-1212857.8</v>
      </c>
    </row>
    <row r="579" spans="2:5">
      <c r="B579" s="49" t="s">
        <v>480</v>
      </c>
      <c r="C579" s="36">
        <v>749372.53</v>
      </c>
      <c r="D579" s="36">
        <v>135.29</v>
      </c>
      <c r="E579" s="36">
        <v>-749237.24</v>
      </c>
    </row>
    <row r="580" spans="2:5">
      <c r="B580" s="49" t="s">
        <v>481</v>
      </c>
      <c r="C580" s="36">
        <v>76710.009999999995</v>
      </c>
      <c r="D580" s="36">
        <v>0</v>
      </c>
      <c r="E580" s="36">
        <v>-76710.009999999995</v>
      </c>
    </row>
    <row r="581" spans="2:5">
      <c r="B581" s="49" t="s">
        <v>482</v>
      </c>
      <c r="C581" s="36">
        <v>1710697.72</v>
      </c>
      <c r="D581" s="36">
        <v>0</v>
      </c>
      <c r="E581" s="36">
        <v>-1710697.72</v>
      </c>
    </row>
    <row r="582" spans="2:5">
      <c r="B582" s="49" t="s">
        <v>483</v>
      </c>
      <c r="C582" s="36">
        <v>321954.26</v>
      </c>
      <c r="D582" s="36">
        <v>0</v>
      </c>
      <c r="E582" s="36">
        <v>-321954.26</v>
      </c>
    </row>
    <row r="583" spans="2:5">
      <c r="B583" s="49" t="s">
        <v>484</v>
      </c>
      <c r="C583" s="36">
        <v>1</v>
      </c>
      <c r="D583" s="36">
        <v>0</v>
      </c>
      <c r="E583" s="36">
        <v>-1</v>
      </c>
    </row>
    <row r="584" spans="2:5">
      <c r="B584" s="49" t="s">
        <v>485</v>
      </c>
      <c r="C584" s="36">
        <v>999931.33</v>
      </c>
      <c r="D584" s="36">
        <v>0</v>
      </c>
      <c r="E584" s="36">
        <v>-999931.33</v>
      </c>
    </row>
    <row r="585" spans="2:5">
      <c r="B585" s="49" t="s">
        <v>486</v>
      </c>
      <c r="C585" s="36">
        <v>5091476.07</v>
      </c>
      <c r="D585" s="36">
        <v>0</v>
      </c>
      <c r="E585" s="36">
        <v>-5091476.07</v>
      </c>
    </row>
    <row r="586" spans="2:5">
      <c r="B586" s="49" t="s">
        <v>487</v>
      </c>
      <c r="C586" s="36">
        <v>41717.5</v>
      </c>
      <c r="D586" s="36">
        <v>0</v>
      </c>
      <c r="E586" s="36">
        <v>-41717.5</v>
      </c>
    </row>
    <row r="587" spans="2:5">
      <c r="B587" s="49" t="s">
        <v>488</v>
      </c>
      <c r="C587" s="36">
        <v>-457271.25</v>
      </c>
      <c r="D587" s="36">
        <v>-457271.25</v>
      </c>
      <c r="E587" s="36">
        <v>0</v>
      </c>
    </row>
    <row r="588" spans="2:5">
      <c r="B588" s="49" t="s">
        <v>489</v>
      </c>
      <c r="C588" s="36">
        <v>-494578.08</v>
      </c>
      <c r="D588" s="36">
        <v>-494578.08</v>
      </c>
      <c r="E588" s="36">
        <v>0</v>
      </c>
    </row>
    <row r="589" spans="2:5">
      <c r="B589" s="49" t="s">
        <v>490</v>
      </c>
      <c r="C589" s="36">
        <v>154482.91</v>
      </c>
      <c r="D589" s="36">
        <v>117169.43</v>
      </c>
      <c r="E589" s="36">
        <v>-37313.480000000003</v>
      </c>
    </row>
    <row r="590" spans="2:5">
      <c r="B590" s="49" t="s">
        <v>491</v>
      </c>
      <c r="C590" s="36">
        <v>-2468802.54</v>
      </c>
      <c r="D590" s="36">
        <v>-2468802.54</v>
      </c>
      <c r="E590" s="36">
        <v>0</v>
      </c>
    </row>
    <row r="591" spans="2:5">
      <c r="B591" s="49" t="s">
        <v>492</v>
      </c>
      <c r="C591" s="36">
        <v>102152.08</v>
      </c>
      <c r="D591" s="36">
        <v>0</v>
      </c>
      <c r="E591" s="36">
        <v>-102152.08</v>
      </c>
    </row>
    <row r="592" spans="2:5">
      <c r="B592" s="49" t="s">
        <v>493</v>
      </c>
      <c r="C592" s="36">
        <v>111786.61</v>
      </c>
      <c r="D592" s="36">
        <v>0</v>
      </c>
      <c r="E592" s="36">
        <v>-111786.61</v>
      </c>
    </row>
    <row r="593" spans="2:5">
      <c r="B593" s="49" t="s">
        <v>494</v>
      </c>
      <c r="C593" s="36">
        <v>223434.26</v>
      </c>
      <c r="D593" s="36">
        <v>0</v>
      </c>
      <c r="E593" s="36">
        <v>-223434.26</v>
      </c>
    </row>
    <row r="594" spans="2:5">
      <c r="B594" s="49" t="s">
        <v>495</v>
      </c>
      <c r="C594" s="36">
        <v>331500.24</v>
      </c>
      <c r="D594" s="36">
        <v>524779.29</v>
      </c>
      <c r="E594" s="36">
        <v>193279.05</v>
      </c>
    </row>
    <row r="595" spans="2:5">
      <c r="B595" s="49" t="s">
        <v>496</v>
      </c>
      <c r="C595" s="36">
        <v>-121309.26</v>
      </c>
      <c r="D595" s="36">
        <v>-136773.26</v>
      </c>
      <c r="E595" s="36">
        <v>-15464</v>
      </c>
    </row>
    <row r="596" spans="2:5">
      <c r="B596" s="49" t="s">
        <v>497</v>
      </c>
      <c r="C596" s="36">
        <v>26851348.370000001</v>
      </c>
      <c r="D596" s="36">
        <v>2367840.92</v>
      </c>
      <c r="E596" s="36">
        <v>-24483507.449999999</v>
      </c>
    </row>
    <row r="597" spans="2:5">
      <c r="B597" s="49" t="s">
        <v>498</v>
      </c>
      <c r="C597" s="36">
        <v>844564.24</v>
      </c>
      <c r="D597" s="36">
        <v>0</v>
      </c>
      <c r="E597" s="36">
        <v>-844564.24</v>
      </c>
    </row>
    <row r="598" spans="2:5">
      <c r="B598" s="49" t="s">
        <v>499</v>
      </c>
      <c r="C598" s="36">
        <v>1152911.3400000001</v>
      </c>
      <c r="D598" s="36">
        <v>0</v>
      </c>
      <c r="E598" s="36">
        <v>-1152911.3400000001</v>
      </c>
    </row>
    <row r="599" spans="2:5">
      <c r="B599" s="49" t="s">
        <v>500</v>
      </c>
      <c r="C599" s="36">
        <v>9183.6299999999992</v>
      </c>
      <c r="D599" s="36">
        <v>9183.73</v>
      </c>
      <c r="E599" s="36">
        <v>0.1</v>
      </c>
    </row>
    <row r="600" spans="2:5">
      <c r="B600" s="49" t="s">
        <v>501</v>
      </c>
      <c r="C600" s="36">
        <v>83846.039999999994</v>
      </c>
      <c r="D600" s="36">
        <v>0</v>
      </c>
      <c r="E600" s="36">
        <v>-83846.039999999994</v>
      </c>
    </row>
    <row r="601" spans="2:5">
      <c r="B601" s="49" t="s">
        <v>502</v>
      </c>
      <c r="C601" s="36">
        <v>16993950.949999999</v>
      </c>
      <c r="D601" s="36">
        <v>0</v>
      </c>
      <c r="E601" s="36">
        <v>-16993950.949999999</v>
      </c>
    </row>
    <row r="602" spans="2:5">
      <c r="B602" s="49" t="s">
        <v>503</v>
      </c>
      <c r="C602" s="36">
        <v>5473.31</v>
      </c>
      <c r="D602" s="36">
        <v>5474.75</v>
      </c>
      <c r="E602" s="36">
        <v>1.44</v>
      </c>
    </row>
    <row r="603" spans="2:5">
      <c r="B603" s="49" t="s">
        <v>504</v>
      </c>
      <c r="C603" s="36">
        <v>63477774.880000003</v>
      </c>
      <c r="D603" s="36">
        <v>64444494.18</v>
      </c>
      <c r="E603" s="36">
        <v>966719.3</v>
      </c>
    </row>
    <row r="604" spans="2:5">
      <c r="B604" s="49" t="s">
        <v>505</v>
      </c>
      <c r="C604" s="36">
        <v>2266366.84</v>
      </c>
      <c r="D604" s="36">
        <v>142470.87</v>
      </c>
      <c r="E604" s="36">
        <v>-2123895.9700000002</v>
      </c>
    </row>
    <row r="605" spans="2:5">
      <c r="B605" s="49" t="s">
        <v>506</v>
      </c>
      <c r="C605" s="36">
        <v>397111.12</v>
      </c>
      <c r="D605" s="36">
        <v>0</v>
      </c>
      <c r="E605" s="36">
        <v>-397111.12</v>
      </c>
    </row>
    <row r="606" spans="2:5">
      <c r="B606" s="49" t="s">
        <v>507</v>
      </c>
      <c r="C606" s="36">
        <v>6597114.8499999996</v>
      </c>
      <c r="D606" s="36">
        <v>0</v>
      </c>
      <c r="E606" s="36">
        <v>-6597114.8499999996</v>
      </c>
    </row>
    <row r="607" spans="2:5">
      <c r="B607" s="49" t="s">
        <v>508</v>
      </c>
      <c r="C607" s="36">
        <v>888618.72</v>
      </c>
      <c r="D607" s="36">
        <v>888618.72</v>
      </c>
      <c r="E607" s="36">
        <v>0</v>
      </c>
    </row>
    <row r="608" spans="2:5">
      <c r="B608" s="49" t="s">
        <v>509</v>
      </c>
      <c r="C608" s="36">
        <v>22452.47</v>
      </c>
      <c r="D608" s="36">
        <v>0</v>
      </c>
      <c r="E608" s="36">
        <v>-22452.47</v>
      </c>
    </row>
    <row r="609" spans="2:5">
      <c r="B609" s="49" t="s">
        <v>510</v>
      </c>
      <c r="C609" s="36">
        <v>505361.27</v>
      </c>
      <c r="D609" s="36">
        <v>505361.27</v>
      </c>
      <c r="E609" s="36">
        <v>0</v>
      </c>
    </row>
    <row r="610" spans="2:5">
      <c r="B610" s="49" t="s">
        <v>511</v>
      </c>
      <c r="C610" s="36">
        <v>29278.18</v>
      </c>
      <c r="D610" s="36">
        <v>29278.18</v>
      </c>
      <c r="E610" s="36">
        <v>0</v>
      </c>
    </row>
    <row r="611" spans="2:5">
      <c r="B611" s="49" t="s">
        <v>512</v>
      </c>
      <c r="C611" s="36">
        <v>210244.64</v>
      </c>
      <c r="D611" s="36">
        <v>0</v>
      </c>
      <c r="E611" s="36">
        <v>-210244.64</v>
      </c>
    </row>
    <row r="612" spans="2:5">
      <c r="B612" s="49" t="s">
        <v>513</v>
      </c>
      <c r="C612" s="36">
        <v>55825.75</v>
      </c>
      <c r="D612" s="36">
        <v>0</v>
      </c>
      <c r="E612" s="36">
        <v>-55825.75</v>
      </c>
    </row>
    <row r="613" spans="2:5">
      <c r="B613" s="49" t="s">
        <v>514</v>
      </c>
      <c r="C613" s="36">
        <v>535448.68999999994</v>
      </c>
      <c r="D613" s="36">
        <v>233593.65</v>
      </c>
      <c r="E613" s="36">
        <v>-301855.03999999998</v>
      </c>
    </row>
    <row r="614" spans="2:5">
      <c r="B614" s="49" t="s">
        <v>515</v>
      </c>
      <c r="C614" s="36">
        <v>200652.94</v>
      </c>
      <c r="D614" s="36">
        <v>0</v>
      </c>
      <c r="E614" s="36">
        <v>-200652.94</v>
      </c>
    </row>
    <row r="615" spans="2:5">
      <c r="B615" s="49" t="s">
        <v>516</v>
      </c>
      <c r="C615" s="36">
        <v>1752824.49</v>
      </c>
      <c r="D615" s="36">
        <v>0</v>
      </c>
      <c r="E615" s="36">
        <v>-1752824.49</v>
      </c>
    </row>
    <row r="616" spans="2:5">
      <c r="B616" s="49" t="s">
        <v>517</v>
      </c>
      <c r="C616" s="36">
        <v>30826978.579999998</v>
      </c>
      <c r="D616" s="36">
        <v>16286498.380000001</v>
      </c>
      <c r="E616" s="36">
        <v>-14540480.199999999</v>
      </c>
    </row>
    <row r="617" spans="2:5">
      <c r="B617" s="49" t="s">
        <v>518</v>
      </c>
      <c r="C617" s="36">
        <v>81213.56</v>
      </c>
      <c r="D617" s="36">
        <v>0</v>
      </c>
      <c r="E617" s="36">
        <v>-81213.56</v>
      </c>
    </row>
    <row r="618" spans="2:5">
      <c r="B618" s="49" t="s">
        <v>519</v>
      </c>
      <c r="C618" s="36">
        <v>431.7</v>
      </c>
      <c r="D618" s="36">
        <v>0.46</v>
      </c>
      <c r="E618" s="36">
        <v>-431.24</v>
      </c>
    </row>
    <row r="619" spans="2:5">
      <c r="B619" s="49" t="s">
        <v>520</v>
      </c>
      <c r="C619" s="36">
        <v>5939126</v>
      </c>
      <c r="D619" s="36">
        <v>0</v>
      </c>
      <c r="E619" s="36">
        <v>-5939126</v>
      </c>
    </row>
    <row r="620" spans="2:5">
      <c r="B620" s="49" t="s">
        <v>521</v>
      </c>
      <c r="C620" s="36">
        <v>435319.13</v>
      </c>
      <c r="D620" s="36">
        <v>0</v>
      </c>
      <c r="E620" s="36">
        <v>-435319.13</v>
      </c>
    </row>
    <row r="621" spans="2:5">
      <c r="B621" s="49" t="s">
        <v>522</v>
      </c>
      <c r="C621" s="36">
        <v>564752.73</v>
      </c>
      <c r="D621" s="36">
        <v>564795.55000000005</v>
      </c>
      <c r="E621" s="36">
        <v>42.82</v>
      </c>
    </row>
    <row r="622" spans="2:5">
      <c r="B622" s="49" t="s">
        <v>523</v>
      </c>
      <c r="C622" s="36">
        <v>30985.16</v>
      </c>
      <c r="D622" s="36">
        <v>0.19</v>
      </c>
      <c r="E622" s="36">
        <v>-30984.97</v>
      </c>
    </row>
    <row r="623" spans="2:5">
      <c r="B623" s="49" t="s">
        <v>524</v>
      </c>
      <c r="C623" s="36">
        <v>575626.84</v>
      </c>
      <c r="D623" s="36">
        <v>0</v>
      </c>
      <c r="E623" s="36">
        <v>-575626.84</v>
      </c>
    </row>
    <row r="624" spans="2:5">
      <c r="B624" s="49" t="s">
        <v>525</v>
      </c>
      <c r="C624" s="36">
        <v>49703766.460000001</v>
      </c>
      <c r="D624" s="36">
        <v>8704802.5700000003</v>
      </c>
      <c r="E624" s="36">
        <v>-40998963.890000001</v>
      </c>
    </row>
    <row r="625" spans="2:5">
      <c r="B625" s="49" t="s">
        <v>526</v>
      </c>
      <c r="C625" s="36">
        <v>8071253.8600000003</v>
      </c>
      <c r="D625" s="36">
        <v>39039090.280000001</v>
      </c>
      <c r="E625" s="36">
        <v>30967836.420000002</v>
      </c>
    </row>
    <row r="626" spans="2:5">
      <c r="B626" s="49" t="s">
        <v>527</v>
      </c>
      <c r="C626" s="36">
        <v>-9022.1299999999992</v>
      </c>
      <c r="D626" s="36">
        <v>0</v>
      </c>
      <c r="E626" s="36">
        <v>9022.1299999999992</v>
      </c>
    </row>
    <row r="627" spans="2:5">
      <c r="B627" s="49" t="s">
        <v>528</v>
      </c>
      <c r="C627" s="36">
        <v>345836.39</v>
      </c>
      <c r="D627" s="36">
        <v>345836.39</v>
      </c>
      <c r="E627" s="36">
        <v>0</v>
      </c>
    </row>
    <row r="628" spans="2:5">
      <c r="B628" s="49" t="s">
        <v>529</v>
      </c>
      <c r="C628" s="36">
        <v>-39503.32</v>
      </c>
      <c r="D628" s="36">
        <v>-39503.32</v>
      </c>
      <c r="E628" s="36">
        <v>0</v>
      </c>
    </row>
    <row r="629" spans="2:5">
      <c r="B629" s="49" t="s">
        <v>530</v>
      </c>
      <c r="C629" s="36">
        <v>-1044</v>
      </c>
      <c r="D629" s="36">
        <v>0</v>
      </c>
      <c r="E629" s="36">
        <v>1044</v>
      </c>
    </row>
    <row r="630" spans="2:5">
      <c r="B630" s="49" t="s">
        <v>531</v>
      </c>
      <c r="C630" s="36">
        <v>3618.29</v>
      </c>
      <c r="D630" s="36">
        <v>0</v>
      </c>
      <c r="E630" s="36">
        <v>-3618.29</v>
      </c>
    </row>
    <row r="631" spans="2:5">
      <c r="B631" s="49" t="s">
        <v>532</v>
      </c>
      <c r="C631" s="36">
        <v>-11900</v>
      </c>
      <c r="D631" s="36">
        <v>-11900</v>
      </c>
      <c r="E631" s="36">
        <v>0</v>
      </c>
    </row>
    <row r="632" spans="2:5">
      <c r="B632" s="49" t="s">
        <v>533</v>
      </c>
      <c r="C632" s="36">
        <v>-6748.34</v>
      </c>
      <c r="D632" s="36">
        <v>-6748.34</v>
      </c>
      <c r="E632" s="36">
        <v>0</v>
      </c>
    </row>
    <row r="633" spans="2:5">
      <c r="B633" s="49" t="s">
        <v>534</v>
      </c>
      <c r="C633" s="36">
        <v>1020144.77</v>
      </c>
      <c r="D633" s="36">
        <v>72534.02</v>
      </c>
      <c r="E633" s="36">
        <v>-947610.75</v>
      </c>
    </row>
    <row r="634" spans="2:5">
      <c r="B634" s="49" t="s">
        <v>535</v>
      </c>
      <c r="C634" s="36">
        <v>10467568.199999999</v>
      </c>
      <c r="D634" s="36">
        <v>34.22</v>
      </c>
      <c r="E634" s="36">
        <v>-10467533.98</v>
      </c>
    </row>
    <row r="635" spans="2:5">
      <c r="B635" s="49" t="s">
        <v>536</v>
      </c>
      <c r="C635" s="36">
        <v>-29753205.100000001</v>
      </c>
      <c r="D635" s="36">
        <v>-10212948.98</v>
      </c>
      <c r="E635" s="36">
        <v>19540256.120000001</v>
      </c>
    </row>
    <row r="636" spans="2:5">
      <c r="B636" s="49" t="s">
        <v>537</v>
      </c>
      <c r="C636" s="36">
        <v>202271.47</v>
      </c>
      <c r="D636" s="36">
        <v>0</v>
      </c>
      <c r="E636" s="36">
        <v>-202271.47</v>
      </c>
    </row>
    <row r="637" spans="2:5">
      <c r="B637" s="49" t="s">
        <v>538</v>
      </c>
      <c r="C637" s="36">
        <v>1104986.32</v>
      </c>
      <c r="D637" s="36">
        <v>0</v>
      </c>
      <c r="E637" s="36">
        <v>-1104986.32</v>
      </c>
    </row>
    <row r="638" spans="2:5">
      <c r="B638" s="49" t="s">
        <v>539</v>
      </c>
      <c r="C638" s="36">
        <v>1078284.51</v>
      </c>
      <c r="D638" s="36">
        <v>341226.56</v>
      </c>
      <c r="E638" s="36">
        <v>-737057.95</v>
      </c>
    </row>
    <row r="639" spans="2:5">
      <c r="B639" s="49" t="s">
        <v>540</v>
      </c>
      <c r="C639" s="36">
        <v>1262966.72</v>
      </c>
      <c r="D639" s="36">
        <v>1190083.3999999999</v>
      </c>
      <c r="E639" s="36">
        <v>-72883.320000000007</v>
      </c>
    </row>
    <row r="640" spans="2:5">
      <c r="B640" s="49" t="s">
        <v>541</v>
      </c>
      <c r="C640" s="36">
        <v>122962</v>
      </c>
      <c r="D640" s="36">
        <v>0</v>
      </c>
      <c r="E640" s="36">
        <v>-122962</v>
      </c>
    </row>
    <row r="641" spans="2:5">
      <c r="B641" s="49" t="s">
        <v>542</v>
      </c>
      <c r="C641" s="36">
        <v>57064.94</v>
      </c>
      <c r="D641" s="36">
        <v>0</v>
      </c>
      <c r="E641" s="36">
        <v>-57064.94</v>
      </c>
    </row>
    <row r="642" spans="2:5">
      <c r="B642" s="49" t="s">
        <v>543</v>
      </c>
      <c r="C642" s="36">
        <v>598002.51</v>
      </c>
      <c r="D642" s="36">
        <v>0</v>
      </c>
      <c r="E642" s="36">
        <v>-598002.51</v>
      </c>
    </row>
    <row r="643" spans="2:5">
      <c r="B643" s="49" t="s">
        <v>544</v>
      </c>
      <c r="C643" s="36">
        <v>175260.87</v>
      </c>
      <c r="D643" s="36">
        <v>0</v>
      </c>
      <c r="E643" s="36">
        <v>-175260.87</v>
      </c>
    </row>
    <row r="644" spans="2:5">
      <c r="B644" s="49" t="s">
        <v>545</v>
      </c>
      <c r="C644" s="36">
        <v>132165.4</v>
      </c>
      <c r="D644" s="36">
        <v>123168.44</v>
      </c>
      <c r="E644" s="36">
        <v>-8996.9599999999991</v>
      </c>
    </row>
    <row r="645" spans="2:5">
      <c r="B645" s="49" t="s">
        <v>546</v>
      </c>
      <c r="C645" s="36">
        <v>3427971.38</v>
      </c>
      <c r="D645" s="36">
        <v>6214259.9100000001</v>
      </c>
      <c r="E645" s="36">
        <v>2786288.53</v>
      </c>
    </row>
    <row r="646" spans="2:5">
      <c r="B646" s="49" t="s">
        <v>547</v>
      </c>
      <c r="C646" s="36">
        <v>1238300.8799999999</v>
      </c>
      <c r="D646" s="36">
        <v>0</v>
      </c>
      <c r="E646" s="36">
        <v>-1238300.8799999999</v>
      </c>
    </row>
    <row r="647" spans="2:5">
      <c r="B647" s="49" t="s">
        <v>548</v>
      </c>
      <c r="C647" s="36">
        <v>-0.59</v>
      </c>
      <c r="D647" s="36">
        <v>0</v>
      </c>
      <c r="E647" s="36">
        <v>0.59</v>
      </c>
    </row>
    <row r="648" spans="2:5">
      <c r="B648" s="49" t="s">
        <v>549</v>
      </c>
      <c r="C648" s="36">
        <v>23179841.190000001</v>
      </c>
      <c r="D648" s="36">
        <v>1393496.44</v>
      </c>
      <c r="E648" s="36">
        <v>-21786344.75</v>
      </c>
    </row>
    <row r="649" spans="2:5">
      <c r="B649" s="49" t="s">
        <v>550</v>
      </c>
      <c r="C649" s="36">
        <v>197926.35</v>
      </c>
      <c r="D649" s="36">
        <v>0</v>
      </c>
      <c r="E649" s="36">
        <v>-197926.35</v>
      </c>
    </row>
    <row r="650" spans="2:5">
      <c r="B650" s="49" t="s">
        <v>551</v>
      </c>
      <c r="C650" s="36">
        <v>220690.91</v>
      </c>
      <c r="D650" s="36">
        <v>618739.01</v>
      </c>
      <c r="E650" s="36">
        <v>398048.1</v>
      </c>
    </row>
    <row r="651" spans="2:5">
      <c r="B651" s="49" t="s">
        <v>552</v>
      </c>
      <c r="C651" s="36">
        <v>4304419.25</v>
      </c>
      <c r="D651" s="36">
        <v>1123506.48</v>
      </c>
      <c r="E651" s="36">
        <v>-3180912.77</v>
      </c>
    </row>
    <row r="652" spans="2:5">
      <c r="B652" s="49" t="s">
        <v>553</v>
      </c>
      <c r="C652" s="36">
        <v>71520.56</v>
      </c>
      <c r="D652" s="36">
        <v>0</v>
      </c>
      <c r="E652" s="36">
        <v>-71520.56</v>
      </c>
    </row>
    <row r="653" spans="2:5">
      <c r="B653" s="49" t="s">
        <v>554</v>
      </c>
      <c r="C653" s="36">
        <v>12209.29</v>
      </c>
      <c r="D653" s="36">
        <v>12209.29</v>
      </c>
      <c r="E653" s="36">
        <v>0</v>
      </c>
    </row>
    <row r="654" spans="2:5">
      <c r="B654" s="49" t="s">
        <v>555</v>
      </c>
      <c r="C654" s="36">
        <v>3000</v>
      </c>
      <c r="D654" s="36">
        <v>3000</v>
      </c>
      <c r="E654" s="36">
        <v>0</v>
      </c>
    </row>
    <row r="655" spans="2:5">
      <c r="B655" s="49" t="s">
        <v>556</v>
      </c>
      <c r="C655" s="36">
        <v>0.17</v>
      </c>
      <c r="D655" s="36">
        <v>0</v>
      </c>
      <c r="E655" s="36">
        <v>-0.17</v>
      </c>
    </row>
    <row r="656" spans="2:5">
      <c r="B656" s="49" t="s">
        <v>557</v>
      </c>
      <c r="C656" s="36">
        <v>0</v>
      </c>
      <c r="D656" s="36">
        <v>1044.58</v>
      </c>
      <c r="E656" s="36">
        <v>1044.58</v>
      </c>
    </row>
    <row r="657" spans="2:5">
      <c r="B657" s="49" t="s">
        <v>558</v>
      </c>
      <c r="C657" s="36">
        <v>53066.78</v>
      </c>
      <c r="D657" s="36">
        <v>0</v>
      </c>
      <c r="E657" s="36">
        <v>-53066.78</v>
      </c>
    </row>
    <row r="658" spans="2:5">
      <c r="B658" s="49" t="s">
        <v>559</v>
      </c>
      <c r="C658" s="36">
        <v>21602.12</v>
      </c>
      <c r="D658" s="36">
        <v>21602.12</v>
      </c>
      <c r="E658" s="36">
        <v>0</v>
      </c>
    </row>
    <row r="659" spans="2:5">
      <c r="B659" s="49" t="s">
        <v>560</v>
      </c>
      <c r="C659" s="36">
        <v>21031.94</v>
      </c>
      <c r="D659" s="36">
        <v>0</v>
      </c>
      <c r="E659" s="36">
        <v>-21031.94</v>
      </c>
    </row>
    <row r="660" spans="2:5">
      <c r="B660" s="49" t="s">
        <v>561</v>
      </c>
      <c r="C660" s="36">
        <v>21463.59</v>
      </c>
      <c r="D660" s="36">
        <v>21463.59</v>
      </c>
      <c r="E660" s="36">
        <v>0</v>
      </c>
    </row>
    <row r="661" spans="2:5">
      <c r="B661" s="49" t="s">
        <v>562</v>
      </c>
      <c r="C661" s="36">
        <v>-101061.87</v>
      </c>
      <c r="D661" s="36">
        <v>-110148.87</v>
      </c>
      <c r="E661" s="36">
        <v>-9087</v>
      </c>
    </row>
    <row r="662" spans="2:5">
      <c r="B662" s="49" t="s">
        <v>563</v>
      </c>
      <c r="C662" s="36">
        <v>4238.5200000000004</v>
      </c>
      <c r="D662" s="36">
        <v>0</v>
      </c>
      <c r="E662" s="36">
        <v>-4238.5200000000004</v>
      </c>
    </row>
    <row r="663" spans="2:5">
      <c r="B663" s="49" t="s">
        <v>564</v>
      </c>
      <c r="C663" s="36">
        <v>6356534.1100000003</v>
      </c>
      <c r="D663" s="36">
        <v>6342507.9400000004</v>
      </c>
      <c r="E663" s="36">
        <v>-14026.17</v>
      </c>
    </row>
    <row r="664" spans="2:5">
      <c r="B664" s="49" t="s">
        <v>565</v>
      </c>
      <c r="C664" s="36">
        <v>20154.13</v>
      </c>
      <c r="D664" s="36">
        <v>0</v>
      </c>
      <c r="E664" s="36">
        <v>-20154.13</v>
      </c>
    </row>
    <row r="665" spans="2:5">
      <c r="B665" s="49" t="s">
        <v>566</v>
      </c>
      <c r="C665" s="36">
        <v>1250512.7</v>
      </c>
      <c r="D665" s="36">
        <v>1250607.54</v>
      </c>
      <c r="E665" s="36">
        <v>94.84</v>
      </c>
    </row>
    <row r="666" spans="2:5">
      <c r="B666" s="49" t="s">
        <v>567</v>
      </c>
      <c r="C666" s="36">
        <v>15742972.01</v>
      </c>
      <c r="D666" s="36">
        <v>0</v>
      </c>
      <c r="E666" s="36">
        <v>-15742972.01</v>
      </c>
    </row>
    <row r="667" spans="2:5">
      <c r="B667" s="49" t="s">
        <v>568</v>
      </c>
      <c r="C667" s="36">
        <v>3735291.21</v>
      </c>
      <c r="D667" s="36">
        <v>20409.86</v>
      </c>
      <c r="E667" s="36">
        <v>-3714881.35</v>
      </c>
    </row>
    <row r="668" spans="2:5">
      <c r="B668" s="49" t="s">
        <v>569</v>
      </c>
      <c r="C668" s="36">
        <v>21900382.41</v>
      </c>
      <c r="D668" s="36">
        <v>0</v>
      </c>
      <c r="E668" s="36">
        <v>-21900382.41</v>
      </c>
    </row>
    <row r="669" spans="2:5">
      <c r="B669" s="49" t="s">
        <v>570</v>
      </c>
      <c r="C669" s="36">
        <v>155396.62</v>
      </c>
      <c r="D669" s="36">
        <v>0</v>
      </c>
      <c r="E669" s="36">
        <v>-155396.62</v>
      </c>
    </row>
    <row r="670" spans="2:5">
      <c r="B670" s="49" t="s">
        <v>571</v>
      </c>
      <c r="C670" s="36">
        <v>18165.05</v>
      </c>
      <c r="D670" s="36">
        <v>18165.05</v>
      </c>
      <c r="E670" s="36">
        <v>0</v>
      </c>
    </row>
    <row r="671" spans="2:5">
      <c r="B671" s="49" t="s">
        <v>572</v>
      </c>
      <c r="C671" s="36">
        <v>14458308.189999999</v>
      </c>
      <c r="D671" s="36">
        <v>23431058.73</v>
      </c>
      <c r="E671" s="36">
        <v>8972750.5399999991</v>
      </c>
    </row>
    <row r="672" spans="2:5">
      <c r="B672" s="49" t="s">
        <v>573</v>
      </c>
      <c r="C672" s="36">
        <v>1.77</v>
      </c>
      <c r="D672" s="36">
        <v>0</v>
      </c>
      <c r="E672" s="36">
        <v>-1.77</v>
      </c>
    </row>
    <row r="673" spans="2:5">
      <c r="B673" s="49" t="s">
        <v>574</v>
      </c>
      <c r="C673" s="36">
        <v>15825481.52</v>
      </c>
      <c r="D673" s="36">
        <v>5248621.6500000004</v>
      </c>
      <c r="E673" s="36">
        <v>-10576859.869999999</v>
      </c>
    </row>
    <row r="674" spans="2:5">
      <c r="B674" s="49" t="s">
        <v>575</v>
      </c>
      <c r="C674" s="36">
        <v>11997.45</v>
      </c>
      <c r="D674" s="36">
        <v>0</v>
      </c>
      <c r="E674" s="36">
        <v>-11997.45</v>
      </c>
    </row>
    <row r="675" spans="2:5">
      <c r="B675" s="49" t="s">
        <v>576</v>
      </c>
      <c r="C675" s="36">
        <v>4629383.53</v>
      </c>
      <c r="D675" s="36">
        <v>1108512.33</v>
      </c>
      <c r="E675" s="36">
        <v>-3520871.2</v>
      </c>
    </row>
    <row r="676" spans="2:5">
      <c r="B676" s="49" t="s">
        <v>577</v>
      </c>
      <c r="C676" s="36">
        <v>34446.239999999998</v>
      </c>
      <c r="D676" s="36">
        <v>34446.239999999998</v>
      </c>
      <c r="E676" s="36">
        <v>0</v>
      </c>
    </row>
    <row r="677" spans="2:5">
      <c r="B677" s="49" t="s">
        <v>578</v>
      </c>
      <c r="C677" s="36">
        <v>9175.19</v>
      </c>
      <c r="D677" s="36">
        <v>0</v>
      </c>
      <c r="E677" s="36">
        <v>-9175.19</v>
      </c>
    </row>
    <row r="678" spans="2:5">
      <c r="B678" s="49" t="s">
        <v>579</v>
      </c>
      <c r="C678" s="36">
        <v>6789.52</v>
      </c>
      <c r="D678" s="36">
        <v>0</v>
      </c>
      <c r="E678" s="36">
        <v>-6789.52</v>
      </c>
    </row>
    <row r="679" spans="2:5">
      <c r="B679" s="49" t="s">
        <v>580</v>
      </c>
      <c r="C679" s="36">
        <v>4311</v>
      </c>
      <c r="D679" s="36">
        <v>0</v>
      </c>
      <c r="E679" s="36">
        <v>-4311</v>
      </c>
    </row>
    <row r="680" spans="2:5">
      <c r="B680" s="49" t="s">
        <v>581</v>
      </c>
      <c r="C680" s="36">
        <v>10261.67</v>
      </c>
      <c r="D680" s="36">
        <v>8161</v>
      </c>
      <c r="E680" s="36">
        <v>-2100.67</v>
      </c>
    </row>
    <row r="681" spans="2:5">
      <c r="B681" s="49" t="s">
        <v>582</v>
      </c>
      <c r="C681" s="36">
        <v>0</v>
      </c>
      <c r="D681" s="36">
        <v>0.23</v>
      </c>
      <c r="E681" s="36">
        <v>0.23</v>
      </c>
    </row>
    <row r="682" spans="2:5">
      <c r="B682" s="49" t="s">
        <v>583</v>
      </c>
      <c r="C682" s="36">
        <v>0</v>
      </c>
      <c r="D682" s="36">
        <v>2017.2</v>
      </c>
      <c r="E682" s="36">
        <v>2017.2</v>
      </c>
    </row>
    <row r="683" spans="2:5">
      <c r="B683" s="49" t="s">
        <v>584</v>
      </c>
      <c r="C683" s="36">
        <v>2.23</v>
      </c>
      <c r="D683" s="36">
        <v>0</v>
      </c>
      <c r="E683" s="36">
        <v>-2.23</v>
      </c>
    </row>
    <row r="684" spans="2:5">
      <c r="B684" s="49" t="s">
        <v>585</v>
      </c>
      <c r="C684" s="36">
        <v>0.05</v>
      </c>
      <c r="D684" s="36">
        <v>0</v>
      </c>
      <c r="E684" s="36">
        <v>-0.05</v>
      </c>
    </row>
    <row r="685" spans="2:5">
      <c r="B685" s="49" t="s">
        <v>586</v>
      </c>
      <c r="C685" s="36">
        <v>-1.1599999999999999</v>
      </c>
      <c r="D685" s="36">
        <v>0</v>
      </c>
      <c r="E685" s="36">
        <v>1.1599999999999999</v>
      </c>
    </row>
    <row r="686" spans="2:5">
      <c r="B686" s="49" t="s">
        <v>587</v>
      </c>
      <c r="C686" s="36">
        <v>29</v>
      </c>
      <c r="D686" s="36">
        <v>29</v>
      </c>
      <c r="E686" s="36">
        <v>0</v>
      </c>
    </row>
    <row r="687" spans="2:5">
      <c r="B687" s="49" t="s">
        <v>588</v>
      </c>
      <c r="C687" s="36">
        <v>6878220.7400000002</v>
      </c>
      <c r="D687" s="36">
        <v>539543.59</v>
      </c>
      <c r="E687" s="36">
        <v>-6338677.1500000004</v>
      </c>
    </row>
    <row r="688" spans="2:5">
      <c r="B688" s="49" t="s">
        <v>589</v>
      </c>
      <c r="C688" s="36">
        <v>172299.75</v>
      </c>
      <c r="D688" s="36">
        <v>164794.75</v>
      </c>
      <c r="E688" s="36">
        <v>-7505</v>
      </c>
    </row>
    <row r="689" spans="2:5">
      <c r="B689" s="49" t="s">
        <v>590</v>
      </c>
      <c r="C689" s="36">
        <v>22724656.539999999</v>
      </c>
      <c r="D689" s="36">
        <v>0</v>
      </c>
      <c r="E689" s="36">
        <v>-22724656.539999999</v>
      </c>
    </row>
    <row r="690" spans="2:5">
      <c r="B690" s="49" t="s">
        <v>591</v>
      </c>
      <c r="C690" s="36">
        <v>270787</v>
      </c>
      <c r="D690" s="36">
        <v>-7233.7</v>
      </c>
      <c r="E690" s="36">
        <v>-278020.7</v>
      </c>
    </row>
    <row r="691" spans="2:5">
      <c r="B691" s="49" t="s">
        <v>592</v>
      </c>
      <c r="C691" s="36">
        <v>15495.27</v>
      </c>
      <c r="D691" s="36">
        <v>15495.27</v>
      </c>
      <c r="E691" s="36">
        <v>0</v>
      </c>
    </row>
    <row r="692" spans="2:5">
      <c r="B692" s="49" t="s">
        <v>593</v>
      </c>
      <c r="C692" s="36">
        <v>13475064.82</v>
      </c>
      <c r="D692" s="36">
        <v>13907129.640000001</v>
      </c>
      <c r="E692" s="36">
        <v>432064.82</v>
      </c>
    </row>
    <row r="693" spans="2:5">
      <c r="B693" s="49" t="s">
        <v>594</v>
      </c>
      <c r="C693" s="36">
        <v>5499.99</v>
      </c>
      <c r="D693" s="36">
        <v>5504.82</v>
      </c>
      <c r="E693" s="36">
        <v>4.83</v>
      </c>
    </row>
    <row r="694" spans="2:5">
      <c r="B694" s="49" t="s">
        <v>595</v>
      </c>
      <c r="C694" s="36">
        <v>47244538.479999997</v>
      </c>
      <c r="D694" s="36">
        <v>0</v>
      </c>
      <c r="E694" s="36">
        <v>-47244538.479999997</v>
      </c>
    </row>
    <row r="695" spans="2:5">
      <c r="B695" s="49" t="s">
        <v>596</v>
      </c>
      <c r="C695" s="36">
        <v>4228091.71</v>
      </c>
      <c r="D695" s="36">
        <v>43767.01</v>
      </c>
      <c r="E695" s="36">
        <v>-4184324.7</v>
      </c>
    </row>
    <row r="696" spans="2:5">
      <c r="B696" s="49" t="s">
        <v>597</v>
      </c>
      <c r="C696" s="36">
        <v>856.19</v>
      </c>
      <c r="D696" s="36">
        <v>1.1399999999999999</v>
      </c>
      <c r="E696" s="36">
        <v>-855.05</v>
      </c>
    </row>
    <row r="697" spans="2:5">
      <c r="B697" s="49" t="s">
        <v>598</v>
      </c>
      <c r="C697" s="36">
        <v>337563.66</v>
      </c>
      <c r="D697" s="36">
        <v>0</v>
      </c>
      <c r="E697" s="36">
        <v>-337563.66</v>
      </c>
    </row>
    <row r="698" spans="2:5">
      <c r="B698" s="49" t="s">
        <v>599</v>
      </c>
      <c r="C698" s="36">
        <v>0</v>
      </c>
      <c r="D698" s="36">
        <v>0.6</v>
      </c>
      <c r="E698" s="36">
        <v>0.6</v>
      </c>
    </row>
    <row r="699" spans="2:5">
      <c r="B699" s="49" t="s">
        <v>600</v>
      </c>
      <c r="C699" s="36">
        <v>3216393.63</v>
      </c>
      <c r="D699" s="36">
        <v>3817377.66</v>
      </c>
      <c r="E699" s="36">
        <v>600984.03</v>
      </c>
    </row>
    <row r="700" spans="2:5">
      <c r="B700" s="49" t="s">
        <v>601</v>
      </c>
      <c r="C700" s="36">
        <v>4539411.5</v>
      </c>
      <c r="D700" s="36">
        <v>0</v>
      </c>
      <c r="E700" s="36">
        <v>-4539411.5</v>
      </c>
    </row>
    <row r="701" spans="2:5">
      <c r="B701" s="49" t="s">
        <v>602</v>
      </c>
      <c r="C701" s="36">
        <v>78269.41</v>
      </c>
      <c r="D701" s="36">
        <v>70461.72</v>
      </c>
      <c r="E701" s="36">
        <v>-7807.69</v>
      </c>
    </row>
    <row r="702" spans="2:5">
      <c r="B702" s="49" t="s">
        <v>603</v>
      </c>
      <c r="C702" s="36">
        <v>0</v>
      </c>
      <c r="D702" s="36">
        <v>38966532.219999999</v>
      </c>
      <c r="E702" s="36">
        <v>38966532.219999999</v>
      </c>
    </row>
    <row r="703" spans="2:5">
      <c r="B703" s="49" t="s">
        <v>604</v>
      </c>
      <c r="C703" s="36">
        <v>0</v>
      </c>
      <c r="D703" s="36">
        <v>2158701.38</v>
      </c>
      <c r="E703" s="36">
        <v>2158701.38</v>
      </c>
    </row>
    <row r="704" spans="2:5">
      <c r="B704" s="49" t="s">
        <v>605</v>
      </c>
      <c r="C704" s="36">
        <v>0</v>
      </c>
      <c r="D704" s="36">
        <v>36479.519999999997</v>
      </c>
      <c r="E704" s="36">
        <v>36479.519999999997</v>
      </c>
    </row>
    <row r="705" spans="2:5">
      <c r="B705" s="49" t="s">
        <v>606</v>
      </c>
      <c r="C705" s="36">
        <v>170881588.16999999</v>
      </c>
      <c r="D705" s="36">
        <v>168781154.13</v>
      </c>
      <c r="E705" s="36">
        <v>-2100434.04</v>
      </c>
    </row>
    <row r="706" spans="2:5">
      <c r="B706" s="49" t="s">
        <v>607</v>
      </c>
      <c r="C706" s="36">
        <v>-457298.56</v>
      </c>
      <c r="D706" s="36">
        <v>0</v>
      </c>
      <c r="E706" s="36">
        <v>457298.56</v>
      </c>
    </row>
    <row r="707" spans="2:5">
      <c r="B707" s="49" t="s">
        <v>608</v>
      </c>
      <c r="C707" s="36">
        <v>800906.52</v>
      </c>
      <c r="D707" s="36">
        <v>0</v>
      </c>
      <c r="E707" s="36">
        <v>-800906.52</v>
      </c>
    </row>
    <row r="708" spans="2:5">
      <c r="B708" s="49" t="s">
        <v>609</v>
      </c>
      <c r="C708" s="36">
        <v>6577016.0999999996</v>
      </c>
      <c r="D708" s="36">
        <v>0</v>
      </c>
      <c r="E708" s="36">
        <v>-6577016.0999999996</v>
      </c>
    </row>
    <row r="709" spans="2:5">
      <c r="B709" s="49" t="s">
        <v>610</v>
      </c>
      <c r="C709" s="36">
        <v>0.82</v>
      </c>
      <c r="D709" s="36">
        <v>0.82</v>
      </c>
      <c r="E709" s="36">
        <v>0</v>
      </c>
    </row>
    <row r="710" spans="2:5">
      <c r="B710" s="49" t="s">
        <v>611</v>
      </c>
      <c r="C710" s="36">
        <v>8381</v>
      </c>
      <c r="D710" s="36">
        <v>8381</v>
      </c>
      <c r="E710" s="36">
        <v>0</v>
      </c>
    </row>
    <row r="711" spans="2:5">
      <c r="B711" s="49" t="s">
        <v>612</v>
      </c>
      <c r="C711" s="36">
        <v>14</v>
      </c>
      <c r="D711" s="36">
        <v>0</v>
      </c>
      <c r="E711" s="36">
        <v>-14</v>
      </c>
    </row>
    <row r="712" spans="2:5">
      <c r="B712" s="49" t="s">
        <v>613</v>
      </c>
      <c r="C712" s="36">
        <v>-29885.46</v>
      </c>
      <c r="D712" s="36">
        <v>-29885.46</v>
      </c>
      <c r="E712" s="36">
        <v>0</v>
      </c>
    </row>
    <row r="713" spans="2:5">
      <c r="B713" s="49" t="s">
        <v>614</v>
      </c>
      <c r="C713" s="36">
        <v>-33698.480000000003</v>
      </c>
      <c r="D713" s="36">
        <v>0</v>
      </c>
      <c r="E713" s="36">
        <v>33698.480000000003</v>
      </c>
    </row>
    <row r="714" spans="2:5">
      <c r="B714" s="49" t="s">
        <v>615</v>
      </c>
      <c r="C714" s="36">
        <v>11304.8</v>
      </c>
      <c r="D714" s="36">
        <v>11304.8</v>
      </c>
      <c r="E714" s="36">
        <v>0</v>
      </c>
    </row>
    <row r="715" spans="2:5">
      <c r="B715" s="49" t="s">
        <v>616</v>
      </c>
      <c r="C715" s="36">
        <v>980478.15</v>
      </c>
      <c r="D715" s="36">
        <v>0</v>
      </c>
      <c r="E715" s="36">
        <v>-980478.15</v>
      </c>
    </row>
    <row r="716" spans="2:5">
      <c r="B716" s="49" t="s">
        <v>617</v>
      </c>
      <c r="C716" s="36">
        <v>71421692.049999997</v>
      </c>
      <c r="D716" s="36">
        <v>71524237.129999995</v>
      </c>
      <c r="E716" s="36">
        <v>102545.08</v>
      </c>
    </row>
    <row r="717" spans="2:5">
      <c r="B717" s="49" t="s">
        <v>618</v>
      </c>
      <c r="C717" s="36">
        <v>6154117.6900000004</v>
      </c>
      <c r="D717" s="36">
        <v>0</v>
      </c>
      <c r="E717" s="36">
        <v>-6154117.6900000004</v>
      </c>
    </row>
    <row r="718" spans="2:5">
      <c r="B718" s="49" t="s">
        <v>619</v>
      </c>
      <c r="C718" s="36">
        <v>3650992.04</v>
      </c>
      <c r="D718" s="36">
        <v>931649.1</v>
      </c>
      <c r="E718" s="36">
        <v>-2719342.94</v>
      </c>
    </row>
    <row r="719" spans="2:5">
      <c r="B719" s="49" t="s">
        <v>620</v>
      </c>
      <c r="C719" s="36">
        <v>2977413.48</v>
      </c>
      <c r="D719" s="36">
        <v>3713544.48</v>
      </c>
      <c r="E719" s="36">
        <v>736131</v>
      </c>
    </row>
    <row r="720" spans="2:5">
      <c r="B720" s="49" t="s">
        <v>621</v>
      </c>
      <c r="C720" s="36">
        <v>28510.29</v>
      </c>
      <c r="D720" s="36">
        <v>57848.57</v>
      </c>
      <c r="E720" s="36">
        <v>29338.28</v>
      </c>
    </row>
    <row r="721" spans="2:5">
      <c r="B721" s="49" t="s">
        <v>622</v>
      </c>
      <c r="C721" s="36">
        <v>41957740.450000003</v>
      </c>
      <c r="D721" s="36">
        <v>41731378.82</v>
      </c>
      <c r="E721" s="36">
        <v>-226361.63</v>
      </c>
    </row>
    <row r="722" spans="2:5">
      <c r="B722" s="49" t="s">
        <v>623</v>
      </c>
      <c r="C722" s="36">
        <v>2445407</v>
      </c>
      <c r="D722" s="36">
        <v>1334097.8700000001</v>
      </c>
      <c r="E722" s="36">
        <v>-1111309.1299999999</v>
      </c>
    </row>
    <row r="723" spans="2:5">
      <c r="B723" s="49" t="s">
        <v>624</v>
      </c>
      <c r="C723" s="36">
        <v>99.99</v>
      </c>
      <c r="D723" s="36">
        <v>8935.01</v>
      </c>
      <c r="E723" s="36">
        <v>8835.02</v>
      </c>
    </row>
    <row r="724" spans="2:5">
      <c r="B724" s="49" t="s">
        <v>625</v>
      </c>
      <c r="C724" s="36">
        <v>70189028</v>
      </c>
      <c r="D724" s="36">
        <v>59735138.079999998</v>
      </c>
      <c r="E724" s="36">
        <v>-10453889.92</v>
      </c>
    </row>
    <row r="725" spans="2:5">
      <c r="B725" s="49" t="s">
        <v>626</v>
      </c>
      <c r="C725" s="36">
        <v>23029880.059999999</v>
      </c>
      <c r="D725" s="36">
        <v>94942428.75</v>
      </c>
      <c r="E725" s="36">
        <v>71912548.689999998</v>
      </c>
    </row>
    <row r="726" spans="2:5">
      <c r="B726" s="49" t="s">
        <v>627</v>
      </c>
      <c r="C726" s="36">
        <v>40148595.32</v>
      </c>
      <c r="D726" s="36">
        <v>0</v>
      </c>
      <c r="E726" s="36">
        <v>-40148595.32</v>
      </c>
    </row>
    <row r="727" spans="2:5">
      <c r="B727" s="49" t="s">
        <v>628</v>
      </c>
      <c r="C727" s="36">
        <v>2672691.73</v>
      </c>
      <c r="D727" s="36">
        <v>0</v>
      </c>
      <c r="E727" s="36">
        <v>-2672691.73</v>
      </c>
    </row>
    <row r="728" spans="2:5">
      <c r="B728" s="49" t="s">
        <v>629</v>
      </c>
      <c r="C728" s="36">
        <v>0</v>
      </c>
      <c r="D728" s="36">
        <v>18695.919999999998</v>
      </c>
      <c r="E728" s="36">
        <v>18695.919999999998</v>
      </c>
    </row>
    <row r="729" spans="2:5">
      <c r="B729" s="49" t="s">
        <v>630</v>
      </c>
      <c r="C729" s="36">
        <v>0</v>
      </c>
      <c r="D729" s="36">
        <v>97437155.340000004</v>
      </c>
      <c r="E729" s="36">
        <v>97437155.340000004</v>
      </c>
    </row>
    <row r="730" spans="2:5">
      <c r="B730" s="49" t="s">
        <v>631</v>
      </c>
      <c r="C730" s="36">
        <v>-51125.79</v>
      </c>
      <c r="D730" s="36">
        <v>0</v>
      </c>
      <c r="E730" s="36">
        <v>51125.79</v>
      </c>
    </row>
    <row r="731" spans="2:5">
      <c r="B731" s="49" t="s">
        <v>632</v>
      </c>
      <c r="C731" s="36">
        <v>10823.13</v>
      </c>
      <c r="D731" s="36">
        <v>588486.89</v>
      </c>
      <c r="E731" s="36">
        <v>577663.76</v>
      </c>
    </row>
    <row r="732" spans="2:5">
      <c r="B732" s="49" t="s">
        <v>633</v>
      </c>
      <c r="C732" s="36">
        <v>0</v>
      </c>
      <c r="D732" s="36">
        <v>5778152.79</v>
      </c>
      <c r="E732" s="36">
        <v>5778152.79</v>
      </c>
    </row>
    <row r="733" spans="2:5">
      <c r="B733" s="49" t="s">
        <v>634</v>
      </c>
      <c r="C733" s="36">
        <v>0</v>
      </c>
      <c r="D733" s="36">
        <v>3773632.91</v>
      </c>
      <c r="E733" s="36">
        <v>3773632.91</v>
      </c>
    </row>
    <row r="734" spans="2:5">
      <c r="B734" s="49" t="s">
        <v>635</v>
      </c>
      <c r="C734" s="36">
        <v>0</v>
      </c>
      <c r="D734" s="36">
        <v>289858.78000000003</v>
      </c>
      <c r="E734" s="36">
        <v>289858.78000000003</v>
      </c>
    </row>
    <row r="735" spans="2:5">
      <c r="B735" s="49" t="s">
        <v>636</v>
      </c>
      <c r="C735" s="36">
        <v>221145.7</v>
      </c>
      <c r="D735" s="36">
        <v>0</v>
      </c>
      <c r="E735" s="36">
        <v>-221145.7</v>
      </c>
    </row>
    <row r="736" spans="2:5">
      <c r="B736" s="49" t="s">
        <v>637</v>
      </c>
      <c r="C736" s="36">
        <v>69620558.209999993</v>
      </c>
      <c r="D736" s="36">
        <v>73766016.469999999</v>
      </c>
      <c r="E736" s="36">
        <v>4145458.26</v>
      </c>
    </row>
    <row r="737" spans="2:5">
      <c r="B737" s="49" t="s">
        <v>638</v>
      </c>
      <c r="C737" s="36">
        <v>309498.94</v>
      </c>
      <c r="D737" s="36">
        <v>0</v>
      </c>
      <c r="E737" s="36">
        <v>-309498.94</v>
      </c>
    </row>
    <row r="738" spans="2:5">
      <c r="B738" s="49" t="s">
        <v>639</v>
      </c>
      <c r="C738" s="36">
        <v>22664256.18</v>
      </c>
      <c r="D738" s="36">
        <v>25793402.579999998</v>
      </c>
      <c r="E738" s="36">
        <v>3129146.4</v>
      </c>
    </row>
    <row r="739" spans="2:5">
      <c r="B739" s="49" t="s">
        <v>640</v>
      </c>
      <c r="C739" s="36">
        <v>499533.98</v>
      </c>
      <c r="D739" s="36">
        <v>116603.56</v>
      </c>
      <c r="E739" s="36">
        <v>-382930.42</v>
      </c>
    </row>
    <row r="740" spans="2:5">
      <c r="B740" s="49" t="s">
        <v>641</v>
      </c>
      <c r="C740" s="36">
        <v>4043696.06</v>
      </c>
      <c r="D740" s="36">
        <v>0</v>
      </c>
      <c r="E740" s="36">
        <v>-4043696.06</v>
      </c>
    </row>
    <row r="741" spans="2:5">
      <c r="B741" s="49" t="s">
        <v>642</v>
      </c>
      <c r="C741" s="36">
        <v>125148.36</v>
      </c>
      <c r="D741" s="36">
        <v>0</v>
      </c>
      <c r="E741" s="36">
        <v>-125148.36</v>
      </c>
    </row>
    <row r="742" spans="2:5">
      <c r="B742" s="49" t="s">
        <v>643</v>
      </c>
      <c r="C742" s="36">
        <v>11802.86</v>
      </c>
      <c r="D742" s="36">
        <v>177658730.61000001</v>
      </c>
      <c r="E742" s="36">
        <v>177646927.75</v>
      </c>
    </row>
    <row r="743" spans="2:5">
      <c r="B743" s="49" t="s">
        <v>644</v>
      </c>
      <c r="C743" s="36">
        <v>94380408.030000001</v>
      </c>
      <c r="D743" s="36">
        <v>40058.18</v>
      </c>
      <c r="E743" s="36">
        <v>-94340349.849999994</v>
      </c>
    </row>
    <row r="744" spans="2:5">
      <c r="B744" s="49" t="s">
        <v>645</v>
      </c>
      <c r="C744" s="36">
        <v>22422214.68</v>
      </c>
      <c r="D744" s="36">
        <v>53003.92</v>
      </c>
      <c r="E744" s="36">
        <v>-22369210.760000002</v>
      </c>
    </row>
    <row r="745" spans="2:5">
      <c r="B745" s="49" t="s">
        <v>646</v>
      </c>
      <c r="C745" s="36">
        <v>0</v>
      </c>
      <c r="D745" s="36">
        <v>103597849.40000001</v>
      </c>
      <c r="E745" s="36">
        <v>103597849.40000001</v>
      </c>
    </row>
    <row r="746" spans="2:5">
      <c r="B746" s="49" t="s">
        <v>647</v>
      </c>
      <c r="C746" s="36">
        <v>0</v>
      </c>
      <c r="D746" s="36">
        <v>171176231.15000001</v>
      </c>
      <c r="E746" s="36">
        <v>171176231.15000001</v>
      </c>
    </row>
    <row r="747" spans="2:5">
      <c r="B747" s="49" t="s">
        <v>648</v>
      </c>
      <c r="C747" s="36">
        <v>0</v>
      </c>
      <c r="D747" s="36">
        <v>30124.19</v>
      </c>
      <c r="E747" s="36">
        <v>30124.19</v>
      </c>
    </row>
    <row r="748" spans="2:5">
      <c r="B748" s="26" t="s">
        <v>649</v>
      </c>
      <c r="C748" s="95">
        <v>1857415947.1600003</v>
      </c>
      <c r="D748" s="95">
        <v>2037376549.7099998</v>
      </c>
      <c r="E748" s="95">
        <v>179960602.55000001</v>
      </c>
    </row>
    <row r="749" spans="2:5" ht="21.75" customHeight="1">
      <c r="C749" s="32">
        <v>1857415947.1600003</v>
      </c>
      <c r="D749" s="32">
        <v>2037376549.7099998</v>
      </c>
      <c r="E749" s="32">
        <v>179960602.55000001</v>
      </c>
    </row>
    <row r="757" spans="2:7" ht="24" customHeight="1">
      <c r="B757" s="80" t="s">
        <v>650</v>
      </c>
      <c r="C757" s="81" t="s">
        <v>47</v>
      </c>
      <c r="D757" s="22" t="s">
        <v>651</v>
      </c>
      <c r="E757" s="13"/>
    </row>
    <row r="758" spans="2:7">
      <c r="B758" s="102" t="s">
        <v>652</v>
      </c>
      <c r="C758" s="93">
        <v>485761473.16000003</v>
      </c>
      <c r="D758" s="25"/>
      <c r="E758" s="40"/>
    </row>
    <row r="759" spans="2:7">
      <c r="B759" s="29" t="s">
        <v>653</v>
      </c>
      <c r="C759" s="103">
        <v>485761473.16000003</v>
      </c>
      <c r="D759" s="36"/>
      <c r="E759" s="40"/>
    </row>
    <row r="760" spans="2:7">
      <c r="B760" s="49" t="s">
        <v>654</v>
      </c>
      <c r="C760" s="41">
        <v>31141542.329999998</v>
      </c>
      <c r="D760" s="36"/>
      <c r="E760" s="40"/>
    </row>
    <row r="761" spans="2:7">
      <c r="B761" s="49" t="s">
        <v>655</v>
      </c>
      <c r="C761" s="41">
        <v>-70845.94</v>
      </c>
      <c r="D761" s="36"/>
      <c r="E761" s="40"/>
    </row>
    <row r="762" spans="2:7">
      <c r="B762" s="49" t="s">
        <v>656</v>
      </c>
      <c r="C762" s="41">
        <v>74833028.25</v>
      </c>
      <c r="D762" s="36"/>
      <c r="E762" s="40"/>
    </row>
    <row r="763" spans="2:7">
      <c r="B763" s="49" t="s">
        <v>657</v>
      </c>
      <c r="C763" s="41">
        <v>23228365.309999999</v>
      </c>
      <c r="D763" s="36"/>
      <c r="E763" s="40"/>
    </row>
    <row r="764" spans="2:7">
      <c r="B764" s="49" t="s">
        <v>657</v>
      </c>
      <c r="C764" s="41">
        <v>390850.87</v>
      </c>
      <c r="D764" s="36"/>
      <c r="E764" s="40"/>
    </row>
    <row r="765" spans="2:7">
      <c r="B765" s="49" t="s">
        <v>658</v>
      </c>
      <c r="C765" s="41">
        <v>-19229.990000000002</v>
      </c>
      <c r="D765" s="36"/>
      <c r="E765" s="40"/>
    </row>
    <row r="766" spans="2:7">
      <c r="B766" s="29" t="s">
        <v>659</v>
      </c>
      <c r="C766" s="103">
        <v>129503710.83000001</v>
      </c>
      <c r="D766" s="36"/>
      <c r="E766" s="40"/>
    </row>
    <row r="767" spans="2:7">
      <c r="B767" s="26"/>
      <c r="C767" s="44"/>
      <c r="D767" s="27"/>
      <c r="E767" s="40"/>
      <c r="F767" s="13"/>
      <c r="G767" s="13"/>
    </row>
    <row r="768" spans="2:7" ht="18" customHeight="1">
      <c r="C768" s="32">
        <v>615265183.99000001</v>
      </c>
      <c r="D768" s="22"/>
      <c r="E768" s="13"/>
      <c r="F768" s="13"/>
      <c r="G768" s="13"/>
    </row>
    <row r="769" spans="2:7">
      <c r="F769" s="13"/>
      <c r="G769" s="13"/>
    </row>
    <row r="770" spans="2:7">
      <c r="F770" s="13"/>
      <c r="G770" s="13"/>
    </row>
    <row r="771" spans="2:7">
      <c r="F771" s="13"/>
      <c r="G771" s="13"/>
    </row>
    <row r="772" spans="2:7">
      <c r="F772" s="13"/>
      <c r="G772" s="13"/>
    </row>
    <row r="773" spans="2:7">
      <c r="F773" s="13"/>
      <c r="G773" s="13"/>
    </row>
    <row r="774" spans="2:7">
      <c r="F774" s="13"/>
      <c r="G774" s="13"/>
    </row>
    <row r="775" spans="2:7">
      <c r="F775" s="13"/>
      <c r="G775" s="13"/>
    </row>
    <row r="776" spans="2:7">
      <c r="F776" s="13"/>
      <c r="G776" s="13"/>
    </row>
    <row r="777" spans="2:7">
      <c r="B777" s="15" t="s">
        <v>660</v>
      </c>
      <c r="F777" s="13"/>
      <c r="G777" s="13"/>
    </row>
    <row r="778" spans="2:7" ht="12" customHeight="1">
      <c r="B778" s="15" t="s">
        <v>661</v>
      </c>
      <c r="F778" s="13"/>
      <c r="G778" s="13"/>
    </row>
    <row r="779" spans="2:7" ht="12" customHeight="1">
      <c r="B779" s="15"/>
      <c r="F779" s="13"/>
      <c r="G779" s="13"/>
    </row>
    <row r="780" spans="2:7" ht="12" customHeight="1">
      <c r="B780" s="15"/>
      <c r="F780" s="13"/>
      <c r="G780" s="13"/>
    </row>
    <row r="781" spans="2:7" ht="12" customHeight="1">
      <c r="B781" s="15"/>
      <c r="F781" s="13"/>
      <c r="G781" s="13"/>
    </row>
    <row r="782" spans="2:7" ht="12" customHeight="1">
      <c r="B782" s="15"/>
      <c r="F782" s="13"/>
      <c r="G782" s="13"/>
    </row>
    <row r="783" spans="2:7">
      <c r="B783" s="104"/>
      <c r="C783" s="104"/>
      <c r="D783" s="104"/>
      <c r="E783" s="104"/>
      <c r="F783" s="13"/>
      <c r="G783" s="13"/>
    </row>
    <row r="784" spans="2:7">
      <c r="B784" s="142" t="s">
        <v>662</v>
      </c>
      <c r="C784" s="143"/>
      <c r="D784" s="143"/>
      <c r="E784" s="144"/>
      <c r="F784" s="13"/>
      <c r="G784" s="13"/>
    </row>
    <row r="785" spans="2:7">
      <c r="B785" s="145" t="s">
        <v>663</v>
      </c>
      <c r="C785" s="146"/>
      <c r="D785" s="146"/>
      <c r="E785" s="147"/>
      <c r="F785" s="13"/>
      <c r="G785" s="105"/>
    </row>
    <row r="786" spans="2:7">
      <c r="B786" s="148" t="s">
        <v>664</v>
      </c>
      <c r="C786" s="149"/>
      <c r="D786" s="149"/>
      <c r="E786" s="150"/>
      <c r="F786" s="13"/>
      <c r="G786" s="105"/>
    </row>
    <row r="787" spans="2:7">
      <c r="B787" s="151" t="s">
        <v>665</v>
      </c>
      <c r="C787" s="152"/>
      <c r="E787" s="106">
        <v>9169494627.7800007</v>
      </c>
      <c r="F787" s="13"/>
      <c r="G787" s="105"/>
    </row>
    <row r="788" spans="2:7">
      <c r="B788" s="138"/>
      <c r="C788" s="138"/>
      <c r="D788" s="13"/>
      <c r="F788" s="13"/>
      <c r="G788" s="105"/>
    </row>
    <row r="789" spans="2:7">
      <c r="B789" s="158" t="s">
        <v>666</v>
      </c>
      <c r="C789" s="158"/>
      <c r="D789" s="107"/>
      <c r="E789" s="108">
        <v>0</v>
      </c>
      <c r="F789" s="13"/>
      <c r="G789" s="13"/>
    </row>
    <row r="790" spans="2:7">
      <c r="B790" s="141" t="s">
        <v>667</v>
      </c>
      <c r="C790" s="141"/>
      <c r="D790" s="109">
        <v>0</v>
      </c>
      <c r="E790" s="110"/>
      <c r="F790" s="13"/>
      <c r="G790" s="13"/>
    </row>
    <row r="791" spans="2:7">
      <c r="B791" s="141" t="s">
        <v>668</v>
      </c>
      <c r="C791" s="141"/>
      <c r="D791" s="109">
        <v>0</v>
      </c>
      <c r="E791" s="110"/>
      <c r="F791" s="13"/>
      <c r="G791" s="13"/>
    </row>
    <row r="792" spans="2:7">
      <c r="B792" s="141" t="s">
        <v>669</v>
      </c>
      <c r="C792" s="141"/>
      <c r="D792" s="109">
        <v>0</v>
      </c>
      <c r="E792" s="110"/>
      <c r="F792" s="13"/>
      <c r="G792" s="13"/>
    </row>
    <row r="793" spans="2:7">
      <c r="B793" s="141" t="s">
        <v>670</v>
      </c>
      <c r="C793" s="141"/>
      <c r="D793" s="109">
        <v>0</v>
      </c>
      <c r="E793" s="110"/>
      <c r="F793" s="13"/>
      <c r="G793" s="13"/>
    </row>
    <row r="794" spans="2:7">
      <c r="B794" s="156" t="s">
        <v>671</v>
      </c>
      <c r="C794" s="157"/>
      <c r="D794" s="111">
        <v>0</v>
      </c>
      <c r="E794" s="110"/>
      <c r="F794" s="13"/>
      <c r="G794" s="13"/>
    </row>
    <row r="795" spans="2:7">
      <c r="B795" s="138"/>
      <c r="C795" s="138"/>
      <c r="D795" s="13"/>
      <c r="F795" s="13"/>
      <c r="G795" s="13"/>
    </row>
    <row r="796" spans="2:7">
      <c r="B796" s="158" t="s">
        <v>672</v>
      </c>
      <c r="C796" s="158"/>
      <c r="D796" s="107"/>
      <c r="E796" s="108">
        <v>1093529434.95</v>
      </c>
      <c r="F796" s="112"/>
      <c r="G796" s="13"/>
    </row>
    <row r="797" spans="2:7">
      <c r="B797" s="141" t="s">
        <v>673</v>
      </c>
      <c r="C797" s="141"/>
      <c r="D797" s="109">
        <v>0</v>
      </c>
      <c r="E797" s="110"/>
      <c r="F797" s="113"/>
      <c r="G797" s="13"/>
    </row>
    <row r="798" spans="2:7">
      <c r="B798" s="141" t="s">
        <v>674</v>
      </c>
      <c r="C798" s="141"/>
      <c r="D798" s="109">
        <v>0</v>
      </c>
      <c r="E798" s="110"/>
      <c r="F798" s="112"/>
      <c r="G798" s="13"/>
    </row>
    <row r="799" spans="2:7">
      <c r="B799" s="141" t="s">
        <v>675</v>
      </c>
      <c r="C799" s="141"/>
      <c r="D799" s="109">
        <v>0</v>
      </c>
      <c r="E799" s="110"/>
      <c r="F799" s="13"/>
      <c r="G799" s="13"/>
    </row>
    <row r="800" spans="2:7">
      <c r="B800" s="153" t="s">
        <v>676</v>
      </c>
      <c r="C800" s="154"/>
      <c r="D800" s="109">
        <v>1093529434.95</v>
      </c>
      <c r="E800" s="114"/>
      <c r="F800" s="113"/>
      <c r="G800" s="13"/>
    </row>
    <row r="801" spans="2:7">
      <c r="B801" s="115" t="s">
        <v>677</v>
      </c>
      <c r="C801" s="116"/>
      <c r="D801" s="109">
        <v>201926203.68000001</v>
      </c>
      <c r="E801" s="114"/>
      <c r="F801" s="113"/>
      <c r="G801" s="13"/>
    </row>
    <row r="802" spans="2:7">
      <c r="B802" s="115" t="s">
        <v>678</v>
      </c>
      <c r="C802" s="116"/>
      <c r="D802" s="109">
        <v>835867546.02999997</v>
      </c>
      <c r="E802" s="114"/>
      <c r="F802" s="113"/>
      <c r="G802" s="13"/>
    </row>
    <row r="803" spans="2:7">
      <c r="B803" s="115" t="s">
        <v>679</v>
      </c>
      <c r="C803" s="116"/>
      <c r="D803" s="109"/>
      <c r="E803" s="114"/>
      <c r="F803" s="113"/>
      <c r="G803" s="13"/>
    </row>
    <row r="804" spans="2:7">
      <c r="B804" s="115" t="s">
        <v>680</v>
      </c>
      <c r="C804" s="116"/>
      <c r="D804" s="109">
        <v>17592050.370000001</v>
      </c>
      <c r="E804" s="114"/>
      <c r="F804" s="113"/>
      <c r="G804" s="13"/>
    </row>
    <row r="805" spans="2:7">
      <c r="B805" s="115" t="s">
        <v>681</v>
      </c>
      <c r="C805" s="116"/>
      <c r="D805" s="109">
        <v>26384858.300000001</v>
      </c>
      <c r="E805" s="114"/>
      <c r="F805" s="113"/>
      <c r="G805" s="13"/>
    </row>
    <row r="806" spans="2:7">
      <c r="B806" s="115" t="s">
        <v>682</v>
      </c>
      <c r="C806" s="116"/>
      <c r="D806" s="109">
        <v>10708776.560000001</v>
      </c>
      <c r="E806" s="114"/>
      <c r="F806" s="113"/>
      <c r="G806" s="13"/>
    </row>
    <row r="807" spans="2:7">
      <c r="B807" s="115" t="s">
        <v>683</v>
      </c>
      <c r="C807" s="116"/>
      <c r="D807" s="109">
        <v>1050000</v>
      </c>
      <c r="E807" s="114"/>
      <c r="F807" s="113"/>
      <c r="G807" s="13"/>
    </row>
    <row r="808" spans="2:7">
      <c r="B808" s="115" t="s">
        <v>684</v>
      </c>
      <c r="C808" s="116"/>
      <c r="D808" s="109">
        <v>0</v>
      </c>
      <c r="E808" s="114"/>
      <c r="F808" s="113"/>
      <c r="G808" s="13"/>
    </row>
    <row r="809" spans="2:7">
      <c r="B809" s="115" t="s">
        <v>685</v>
      </c>
      <c r="C809" s="116"/>
      <c r="D809" s="109">
        <v>0</v>
      </c>
      <c r="E809" s="114"/>
      <c r="F809" s="113"/>
      <c r="G809" s="13"/>
    </row>
    <row r="810" spans="2:7">
      <c r="B810" s="115" t="s">
        <v>686</v>
      </c>
      <c r="C810" s="116"/>
      <c r="D810" s="111">
        <v>0</v>
      </c>
      <c r="E810" s="114"/>
      <c r="F810" s="113"/>
      <c r="G810" s="13"/>
    </row>
    <row r="811" spans="2:7">
      <c r="B811" s="115" t="s">
        <v>687</v>
      </c>
      <c r="C811" s="117"/>
      <c r="D811" s="109">
        <v>0.01</v>
      </c>
      <c r="E811" s="118"/>
      <c r="F811" s="13"/>
      <c r="G811" s="13"/>
    </row>
    <row r="812" spans="2:7">
      <c r="B812" s="138"/>
      <c r="C812" s="138"/>
      <c r="F812" s="112"/>
      <c r="G812" s="13"/>
    </row>
    <row r="813" spans="2:7">
      <c r="B813" s="155" t="s">
        <v>688</v>
      </c>
      <c r="C813" s="155"/>
      <c r="E813" s="119">
        <v>8075965192.8300009</v>
      </c>
      <c r="F813" s="105"/>
      <c r="G813" s="105"/>
    </row>
    <row r="814" spans="2:7">
      <c r="B814" s="104"/>
      <c r="C814" s="104"/>
      <c r="D814" s="104"/>
      <c r="E814" s="120"/>
      <c r="F814" s="112"/>
      <c r="G814" s="13"/>
    </row>
    <row r="815" spans="2:7">
      <c r="B815" s="104"/>
      <c r="C815" s="104"/>
      <c r="D815" s="104"/>
      <c r="E815" s="121"/>
      <c r="F815" s="112"/>
      <c r="G815" s="13"/>
    </row>
    <row r="816" spans="2:7">
      <c r="B816" s="104"/>
      <c r="C816" s="104"/>
      <c r="D816" s="104"/>
      <c r="E816" s="121"/>
      <c r="F816" s="112"/>
      <c r="G816" s="13"/>
    </row>
    <row r="817" spans="2:7">
      <c r="B817" s="104"/>
      <c r="C817" s="104"/>
      <c r="D817" s="104"/>
      <c r="E817" s="121"/>
      <c r="F817" s="112"/>
      <c r="G817" s="13"/>
    </row>
    <row r="818" spans="2:7">
      <c r="B818" s="104"/>
      <c r="C818" s="104"/>
      <c r="D818" s="104"/>
      <c r="E818" s="121"/>
      <c r="F818" s="112"/>
      <c r="G818" s="13"/>
    </row>
    <row r="819" spans="2:7">
      <c r="B819" s="104"/>
      <c r="C819" s="104"/>
      <c r="D819" s="104"/>
      <c r="E819" s="121"/>
      <c r="F819" s="112"/>
      <c r="G819" s="13"/>
    </row>
    <row r="820" spans="2:7">
      <c r="B820" s="104"/>
      <c r="C820" s="104"/>
      <c r="D820" s="104"/>
      <c r="E820" s="121"/>
      <c r="F820" s="112"/>
      <c r="G820" s="13"/>
    </row>
    <row r="821" spans="2:7">
      <c r="B821" s="104"/>
      <c r="C821" s="104"/>
      <c r="D821" s="104"/>
      <c r="E821" s="121"/>
      <c r="F821" s="112"/>
      <c r="G821" s="13"/>
    </row>
    <row r="822" spans="2:7">
      <c r="B822" s="104"/>
      <c r="C822" s="104"/>
      <c r="D822" s="104"/>
      <c r="E822" s="121"/>
      <c r="F822" s="112"/>
      <c r="G822" s="13"/>
    </row>
    <row r="823" spans="2:7">
      <c r="B823" s="104"/>
      <c r="C823" s="104"/>
      <c r="D823" s="104"/>
      <c r="E823" s="120"/>
      <c r="F823" s="112"/>
      <c r="G823" s="13"/>
    </row>
    <row r="824" spans="2:7">
      <c r="B824" s="104"/>
      <c r="C824" s="104"/>
      <c r="D824" s="104"/>
      <c r="E824" s="120"/>
      <c r="F824" s="112"/>
      <c r="G824" s="13"/>
    </row>
    <row r="825" spans="2:7">
      <c r="B825" s="104"/>
      <c r="C825" s="104"/>
      <c r="D825" s="104"/>
      <c r="E825" s="104"/>
      <c r="F825" s="13"/>
      <c r="G825" s="13"/>
    </row>
    <row r="826" spans="2:7">
      <c r="B826" s="142" t="s">
        <v>689</v>
      </c>
      <c r="C826" s="143"/>
      <c r="D826" s="143"/>
      <c r="E826" s="144"/>
      <c r="F826" s="13"/>
      <c r="G826" s="13"/>
    </row>
    <row r="827" spans="2:7">
      <c r="B827" s="145" t="s">
        <v>663</v>
      </c>
      <c r="C827" s="146"/>
      <c r="D827" s="146"/>
      <c r="E827" s="147"/>
      <c r="F827" s="13"/>
      <c r="G827" s="13"/>
    </row>
    <row r="828" spans="2:7">
      <c r="B828" s="148" t="s">
        <v>664</v>
      </c>
      <c r="C828" s="149"/>
      <c r="D828" s="149"/>
      <c r="E828" s="150"/>
      <c r="F828" s="13"/>
      <c r="G828" s="13"/>
    </row>
    <row r="829" spans="2:7">
      <c r="B829" s="151" t="s">
        <v>690</v>
      </c>
      <c r="C829" s="152"/>
      <c r="E829" s="122">
        <v>7998995764.7200003</v>
      </c>
      <c r="F829" s="13"/>
      <c r="G829" s="13"/>
    </row>
    <row r="830" spans="2:7">
      <c r="B830" s="138"/>
      <c r="C830" s="138"/>
      <c r="F830" s="13"/>
      <c r="G830" s="13"/>
    </row>
    <row r="831" spans="2:7">
      <c r="B831" s="140" t="s">
        <v>691</v>
      </c>
      <c r="C831" s="140"/>
      <c r="D831" s="107"/>
      <c r="E831" s="123">
        <v>643621471.81999993</v>
      </c>
      <c r="F831" s="112"/>
      <c r="G831" s="13"/>
    </row>
    <row r="832" spans="2:7">
      <c r="B832" s="141" t="s">
        <v>692</v>
      </c>
      <c r="C832" s="141"/>
      <c r="D832" s="109">
        <v>35185621.469999999</v>
      </c>
      <c r="E832" s="124"/>
      <c r="F832" s="113"/>
      <c r="G832" s="13"/>
    </row>
    <row r="833" spans="2:7">
      <c r="B833" s="141" t="s">
        <v>693</v>
      </c>
      <c r="C833" s="141"/>
      <c r="D833" s="109">
        <v>114988</v>
      </c>
      <c r="E833" s="124"/>
      <c r="F833" s="13"/>
      <c r="G833" s="13"/>
    </row>
    <row r="834" spans="2:7">
      <c r="B834" s="141" t="s">
        <v>694</v>
      </c>
      <c r="C834" s="141"/>
      <c r="D834" s="109">
        <v>95526198.680000007</v>
      </c>
      <c r="E834" s="124"/>
      <c r="F834" s="13"/>
      <c r="G834" s="13"/>
    </row>
    <row r="835" spans="2:7">
      <c r="B835" s="141" t="s">
        <v>695</v>
      </c>
      <c r="C835" s="141"/>
      <c r="D835" s="109">
        <v>24224625.609999999</v>
      </c>
      <c r="E835" s="124"/>
      <c r="F835" s="13"/>
      <c r="G835" s="13"/>
    </row>
    <row r="836" spans="2:7">
      <c r="B836" s="141" t="s">
        <v>696</v>
      </c>
      <c r="C836" s="141"/>
      <c r="D836" s="109">
        <v>0</v>
      </c>
      <c r="E836" s="124"/>
      <c r="F836" s="13"/>
      <c r="G836" s="105"/>
    </row>
    <row r="837" spans="2:7">
      <c r="B837" s="141" t="s">
        <v>697</v>
      </c>
      <c r="C837" s="141"/>
      <c r="D837" s="109">
        <v>1305425.93</v>
      </c>
      <c r="E837" s="124"/>
      <c r="F837" s="13"/>
      <c r="G837" s="13"/>
    </row>
    <row r="838" spans="2:7">
      <c r="B838" s="141" t="s">
        <v>698</v>
      </c>
      <c r="C838" s="141"/>
      <c r="D838" s="109">
        <v>0</v>
      </c>
      <c r="E838" s="124"/>
      <c r="F838" s="13"/>
      <c r="G838" s="105"/>
    </row>
    <row r="839" spans="2:7">
      <c r="B839" s="141" t="s">
        <v>699</v>
      </c>
      <c r="C839" s="141"/>
      <c r="D839" s="109">
        <v>0</v>
      </c>
      <c r="E839" s="124"/>
      <c r="F839" s="13"/>
      <c r="G839" s="13"/>
    </row>
    <row r="840" spans="2:7">
      <c r="B840" s="141" t="s">
        <v>700</v>
      </c>
      <c r="C840" s="141"/>
      <c r="D840" s="109">
        <v>0</v>
      </c>
      <c r="E840" s="124"/>
      <c r="F840" s="13"/>
      <c r="G840" s="105"/>
    </row>
    <row r="841" spans="2:7">
      <c r="B841" s="141" t="s">
        <v>701</v>
      </c>
      <c r="C841" s="141"/>
      <c r="D841" s="109">
        <v>487264612.13</v>
      </c>
      <c r="E841" s="124"/>
      <c r="F841" s="13"/>
      <c r="G841" s="105"/>
    </row>
    <row r="842" spans="2:7">
      <c r="B842" s="141" t="s">
        <v>702</v>
      </c>
      <c r="C842" s="141"/>
      <c r="D842" s="109">
        <v>0</v>
      </c>
      <c r="E842" s="124"/>
      <c r="F842" s="13"/>
      <c r="G842" s="105"/>
    </row>
    <row r="843" spans="2:7">
      <c r="B843" s="141" t="s">
        <v>703</v>
      </c>
      <c r="C843" s="141"/>
      <c r="D843" s="109">
        <v>0</v>
      </c>
      <c r="E843" s="124"/>
      <c r="F843" s="13"/>
      <c r="G843" s="105"/>
    </row>
    <row r="844" spans="2:7">
      <c r="B844" s="141" t="s">
        <v>704</v>
      </c>
      <c r="C844" s="141"/>
      <c r="D844" s="109">
        <v>0</v>
      </c>
      <c r="E844" s="124"/>
      <c r="F844" s="13"/>
      <c r="G844" s="125"/>
    </row>
    <row r="845" spans="2:7">
      <c r="B845" s="141" t="s">
        <v>705</v>
      </c>
      <c r="C845" s="141"/>
      <c r="D845" s="109">
        <v>0</v>
      </c>
      <c r="E845" s="124"/>
      <c r="F845" s="13"/>
      <c r="G845" s="13"/>
    </row>
    <row r="846" spans="2:7">
      <c r="B846" s="141" t="s">
        <v>706</v>
      </c>
      <c r="C846" s="141"/>
      <c r="D846" s="109">
        <v>0</v>
      </c>
      <c r="E846" s="124"/>
      <c r="F846" s="13"/>
      <c r="G846" s="13"/>
    </row>
    <row r="847" spans="2:7" ht="12.75" customHeight="1">
      <c r="B847" s="141" t="s">
        <v>707</v>
      </c>
      <c r="C847" s="141"/>
      <c r="D847" s="109">
        <v>0</v>
      </c>
      <c r="E847" s="124"/>
      <c r="F847" s="13"/>
      <c r="G847" s="13"/>
    </row>
    <row r="848" spans="2:7">
      <c r="B848" s="136" t="s">
        <v>708</v>
      </c>
      <c r="C848" s="137"/>
      <c r="D848" s="109">
        <v>0</v>
      </c>
      <c r="E848" s="124"/>
      <c r="F848" s="13"/>
      <c r="G848" s="13"/>
    </row>
    <row r="849" spans="2:7">
      <c r="B849" s="138"/>
      <c r="C849" s="138"/>
      <c r="F849" s="13"/>
      <c r="G849" s="13"/>
    </row>
    <row r="850" spans="2:7">
      <c r="B850" s="140" t="s">
        <v>709</v>
      </c>
      <c r="C850" s="140"/>
      <c r="D850" s="107"/>
      <c r="E850" s="123">
        <v>-10694505.730000002</v>
      </c>
      <c r="F850" s="112"/>
      <c r="G850" s="13"/>
    </row>
    <row r="851" spans="2:7">
      <c r="B851" s="141" t="s">
        <v>710</v>
      </c>
      <c r="C851" s="141"/>
      <c r="D851" s="109">
        <v>8387968.3099999996</v>
      </c>
      <c r="E851" s="124"/>
      <c r="F851" s="113"/>
      <c r="G851" s="13"/>
    </row>
    <row r="852" spans="2:7">
      <c r="B852" s="141" t="s">
        <v>711</v>
      </c>
      <c r="C852" s="141"/>
      <c r="D852" s="109">
        <v>-26588517</v>
      </c>
      <c r="E852" s="124"/>
      <c r="F852" s="13"/>
      <c r="G852" s="13"/>
    </row>
    <row r="853" spans="2:7">
      <c r="B853" s="141" t="s">
        <v>712</v>
      </c>
      <c r="C853" s="141"/>
      <c r="D853" s="109">
        <v>0</v>
      </c>
      <c r="E853" s="124"/>
      <c r="F853" s="13"/>
      <c r="G853" s="13"/>
    </row>
    <row r="854" spans="2:7">
      <c r="B854" s="141" t="s">
        <v>713</v>
      </c>
      <c r="C854" s="141"/>
      <c r="D854" s="109">
        <v>0</v>
      </c>
      <c r="E854" s="124"/>
      <c r="F854" s="13"/>
      <c r="G854" s="13"/>
    </row>
    <row r="855" spans="2:7">
      <c r="B855" s="141" t="s">
        <v>714</v>
      </c>
      <c r="C855" s="141"/>
      <c r="D855" s="109">
        <v>-130.62</v>
      </c>
      <c r="E855" s="124"/>
      <c r="F855" s="13"/>
      <c r="G855" s="13"/>
    </row>
    <row r="856" spans="2:7">
      <c r="B856" s="136" t="s">
        <v>715</v>
      </c>
      <c r="C856" s="137"/>
      <c r="D856" s="111">
        <v>7506173.5800000001</v>
      </c>
      <c r="E856" s="124"/>
      <c r="F856" s="13"/>
      <c r="G856" s="13"/>
    </row>
    <row r="857" spans="2:7">
      <c r="B857" s="138"/>
      <c r="C857" s="138"/>
      <c r="F857" s="13"/>
      <c r="G857" s="13"/>
    </row>
    <row r="858" spans="2:7">
      <c r="B858" s="126" t="s">
        <v>716</v>
      </c>
      <c r="E858" s="119">
        <v>7344679787.170001</v>
      </c>
      <c r="F858" s="113"/>
      <c r="G858" s="105"/>
    </row>
    <row r="859" spans="2:7">
      <c r="E859" s="127"/>
      <c r="F859" s="128"/>
      <c r="G859" s="13"/>
    </row>
    <row r="860" spans="2:7">
      <c r="E860" s="127"/>
      <c r="G860" s="13"/>
    </row>
    <row r="861" spans="2:7">
      <c r="F861" s="129"/>
      <c r="G861" s="13"/>
    </row>
    <row r="862" spans="2:7">
      <c r="F862" s="129"/>
      <c r="G862" s="13"/>
    </row>
    <row r="863" spans="2:7">
      <c r="F863" s="13"/>
      <c r="G863" s="13"/>
    </row>
    <row r="864" spans="2:7">
      <c r="B864" s="139" t="s">
        <v>717</v>
      </c>
      <c r="C864" s="139"/>
      <c r="D864" s="139"/>
      <c r="E864" s="139"/>
      <c r="F864" s="130"/>
      <c r="G864" s="13"/>
    </row>
    <row r="865" spans="2:7">
      <c r="B865" s="131"/>
      <c r="C865" s="131"/>
      <c r="D865" s="131"/>
      <c r="E865" s="131"/>
      <c r="F865" s="131"/>
      <c r="G865" s="13"/>
    </row>
    <row r="866" spans="2:7">
      <c r="B866" s="131"/>
      <c r="C866" s="131"/>
      <c r="D866" s="131"/>
      <c r="E866" s="131"/>
      <c r="F866" s="131"/>
      <c r="G866" s="13"/>
    </row>
    <row r="867" spans="2:7" ht="21" customHeight="1">
      <c r="B867" s="58" t="s">
        <v>718</v>
      </c>
      <c r="C867" s="59" t="s">
        <v>45</v>
      </c>
      <c r="D867" s="73" t="s">
        <v>46</v>
      </c>
      <c r="E867" s="73" t="s">
        <v>47</v>
      </c>
      <c r="F867" s="13"/>
      <c r="G867" s="13"/>
    </row>
    <row r="868" spans="2:7">
      <c r="B868" s="23" t="s">
        <v>12</v>
      </c>
      <c r="C868" s="132">
        <v>0</v>
      </c>
      <c r="D868" s="93"/>
      <c r="E868" s="93"/>
      <c r="F868" s="13"/>
      <c r="G868" s="13"/>
    </row>
    <row r="869" spans="2:7">
      <c r="B869" s="26"/>
      <c r="C869" s="133">
        <v>0</v>
      </c>
      <c r="D869" s="134">
        <v>0</v>
      </c>
      <c r="E869" s="134">
        <v>0</v>
      </c>
      <c r="F869" s="13"/>
      <c r="G869" s="13"/>
    </row>
    <row r="870" spans="2:7" ht="21" customHeight="1">
      <c r="C870" s="22">
        <v>0</v>
      </c>
      <c r="D870" s="22">
        <v>0</v>
      </c>
      <c r="E870" s="22">
        <v>0</v>
      </c>
      <c r="F870" s="13"/>
      <c r="G870" s="13"/>
    </row>
    <row r="871" spans="2:7">
      <c r="F871" s="13"/>
      <c r="G871" s="13"/>
    </row>
    <row r="872" spans="2:7">
      <c r="F872" s="13"/>
      <c r="G872" s="13"/>
    </row>
    <row r="873" spans="2:7">
      <c r="F873" s="13"/>
      <c r="G873" s="13"/>
    </row>
    <row r="874" spans="2:7">
      <c r="F874" s="13"/>
      <c r="G874" s="13"/>
    </row>
    <row r="875" spans="2:7">
      <c r="B875" s="135" t="s">
        <v>719</v>
      </c>
      <c r="F875" s="13"/>
      <c r="G875" s="13"/>
    </row>
    <row r="877" spans="2:7" ht="12.75" customHeight="1"/>
  </sheetData>
  <mergeCells count="63">
    <mergeCell ref="D238:E238"/>
    <mergeCell ref="A2:G2"/>
    <mergeCell ref="A3:G3"/>
    <mergeCell ref="A4:G4"/>
    <mergeCell ref="A9:G9"/>
    <mergeCell ref="D72:E72"/>
    <mergeCell ref="B790:C790"/>
    <mergeCell ref="D245:E245"/>
    <mergeCell ref="D252:E252"/>
    <mergeCell ref="D261:E261"/>
    <mergeCell ref="D304:E304"/>
    <mergeCell ref="D314:E314"/>
    <mergeCell ref="B784:E784"/>
    <mergeCell ref="B785:E785"/>
    <mergeCell ref="B786:E786"/>
    <mergeCell ref="B787:C787"/>
    <mergeCell ref="B788:C788"/>
    <mergeCell ref="B789:C789"/>
    <mergeCell ref="B813:C813"/>
    <mergeCell ref="B791:C791"/>
    <mergeCell ref="B792:C792"/>
    <mergeCell ref="B793:C793"/>
    <mergeCell ref="B794:C794"/>
    <mergeCell ref="B795:C795"/>
    <mergeCell ref="B796:C796"/>
    <mergeCell ref="B797:C797"/>
    <mergeCell ref="B798:C798"/>
    <mergeCell ref="B799:C799"/>
    <mergeCell ref="B800:C800"/>
    <mergeCell ref="B812:C812"/>
    <mergeCell ref="B837:C837"/>
    <mergeCell ref="B826:E826"/>
    <mergeCell ref="B827:E827"/>
    <mergeCell ref="B828:E828"/>
    <mergeCell ref="B829:C829"/>
    <mergeCell ref="B830:C830"/>
    <mergeCell ref="B831:C831"/>
    <mergeCell ref="B832:C832"/>
    <mergeCell ref="B833:C833"/>
    <mergeCell ref="B834:C834"/>
    <mergeCell ref="B835:C835"/>
    <mergeCell ref="B836:C836"/>
    <mergeCell ref="B849:C849"/>
    <mergeCell ref="B838:C838"/>
    <mergeCell ref="B839:C839"/>
    <mergeCell ref="B840:C840"/>
    <mergeCell ref="B841:C841"/>
    <mergeCell ref="B842:C842"/>
    <mergeCell ref="B843:C843"/>
    <mergeCell ref="B844:C844"/>
    <mergeCell ref="B845:C845"/>
    <mergeCell ref="B846:C846"/>
    <mergeCell ref="B847:C847"/>
    <mergeCell ref="B848:C848"/>
    <mergeCell ref="B856:C856"/>
    <mergeCell ref="B857:C857"/>
    <mergeCell ref="B864:E864"/>
    <mergeCell ref="B850:C850"/>
    <mergeCell ref="B851:C851"/>
    <mergeCell ref="B852:C852"/>
    <mergeCell ref="B853:C853"/>
    <mergeCell ref="B854:C854"/>
    <mergeCell ref="B855:C855"/>
  </mergeCells>
  <dataValidations count="4">
    <dataValidation allowBlank="1" showInputMessage="1" showErrorMessage="1" prompt="Corresponde al número de la cuenta de acuerdo al Plan de Cuentas emitido por el CONAC (DOF 22/11/2010)." sqref="B169"/>
    <dataValidation allowBlank="1" showInputMessage="1" showErrorMessage="1" prompt="Especificar origen de dicho recurso: Federal, Estatal, Municipal, Particulares." sqref="D249 D242 D235"/>
    <dataValidation allowBlank="1" showInputMessage="1" showErrorMessage="1" prompt="Características cualitativas significativas que les impacten financieramente." sqref="E249 E242 E235 D169:E169"/>
    <dataValidation allowBlank="1" showInputMessage="1" showErrorMessage="1" prompt="Saldo final del periodo que corresponde la cuenta pública presentada (mensual:  enero, febrero, marzo, etc.; trimestral: 1er, 2do, 3ro. o 4to.)." sqref="C249 C242 C235 C169"/>
  </dataValidations>
  <printOptions horizontalCentered="1"/>
  <pageMargins left="0.47244094488188981" right="0.51181102362204722" top="0.59055118110236227" bottom="0.59055118110236227" header="0.31496062992125984" footer="0.39370078740157483"/>
  <pageSetup scale="65" firstPageNumber="10" fitToHeight="1000" orientation="landscape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NOTAS</vt:lpstr>
      <vt:lpstr>NOTAS!Área_de_impresión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José Martín de la Luz Álvarez Arriaga</cp:lastModifiedBy>
  <dcterms:created xsi:type="dcterms:W3CDTF">2018-10-25T16:57:05Z</dcterms:created>
  <dcterms:modified xsi:type="dcterms:W3CDTF">2018-10-31T22:51:13Z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