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IR" sheetId="1" r:id="rId1"/>
  </sheets>
  <definedNames>
    <definedName name="_xlnm.Print_Area" localSheetId="0">IR!$B$1:$Y$34</definedName>
    <definedName name="_xlnm.Print_Titles" localSheetId="0">IR!$1:$9</definedName>
  </definedNames>
  <calcPr calcId="124519"/>
</workbook>
</file>

<file path=xl/sharedStrings.xml><?xml version="1.0" encoding="utf-8"?>
<sst xmlns="http://schemas.openxmlformats.org/spreadsheetml/2006/main" count="253" uniqueCount="91">
  <si>
    <t>Bajo protesta de decir verdad declaramos que los Estados Financieros y sus Notas son razonablemente correctos y responsabilidad del emisor</t>
  </si>
  <si>
    <t>Total del Gasto</t>
  </si>
  <si>
    <t>N/A</t>
  </si>
  <si>
    <t>(Porcentaje de presupuesto ejercido para la prestación de servicios de salud a la comunidad / Presupuesto asignado para la prestación de servicios de salud) *100</t>
  </si>
  <si>
    <t>Porcentaje</t>
  </si>
  <si>
    <t>Anual</t>
  </si>
  <si>
    <t>Economía</t>
  </si>
  <si>
    <t>Gestión</t>
  </si>
  <si>
    <t>Componente</t>
  </si>
  <si>
    <t>Porcentaje de presupuesto ejercido para la prestación de servicios a la comunidad.</t>
  </si>
  <si>
    <t>E064</t>
  </si>
  <si>
    <t>I Impulso a tu calidad de vida</t>
  </si>
  <si>
    <t>I Calidad de vida</t>
  </si>
  <si>
    <t>(Pacientes con dislipidemia con medición de colesterol / Total de pacientes con dislipidemia registrados en el SIC) *100</t>
  </si>
  <si>
    <t>Eficacia</t>
  </si>
  <si>
    <t>Estratégico</t>
  </si>
  <si>
    <t>Propósito</t>
  </si>
  <si>
    <t xml:space="preserve">Porcentaje de pacientes con dislipidemia con medición de colesterol LDL </t>
  </si>
  <si>
    <t>(Pacientes con obesidad con toma de IMC / Total de pacientes con obesidad registrados en el SIC) *100</t>
  </si>
  <si>
    <t>Porcentaje de pacientes con obesidad con toma de Indice de Masa Corporal (IMC)</t>
  </si>
  <si>
    <t>(Pacientes con hipertensión con toma de presión arterial / Total de pacientes con hipertensión registrados en el SIC) *100</t>
  </si>
  <si>
    <t>Porcentaje de hipertensos con toma de presión arterial</t>
  </si>
  <si>
    <t>(Pacientes diabéticos con hemoglobina glicada / Total de pacientes con diabetes mellitus registrados en el SIC) *100</t>
  </si>
  <si>
    <t>Porcentaje de diabéticos con Hemoglobina Glicada</t>
  </si>
  <si>
    <t>Tasa de mortalidad infantil por cada mil nacidos vivos</t>
  </si>
  <si>
    <t>Tasa</t>
  </si>
  <si>
    <t>Fin</t>
  </si>
  <si>
    <t xml:space="preserve">Tasa de mortalidad infantil. </t>
  </si>
  <si>
    <t>Tasa de mortalidad por diabetes mellitus</t>
  </si>
  <si>
    <t xml:space="preserve">Tasa de mortalidad por diabetes. </t>
  </si>
  <si>
    <t>(Número de unidades médicas construidas, renovadas y/o sustituídas / Número de unidades  médicas programadas para su construcción, renovación y/o sustitución) *100</t>
  </si>
  <si>
    <t>Eficiencia</t>
  </si>
  <si>
    <t>Porcentaje de Unidades Médicas construidas, renovadas y/o sustituidas</t>
  </si>
  <si>
    <t>E019</t>
  </si>
  <si>
    <t>( Pacientes que esperan tiempo estandar para recibir atención en el Servicio de Urgencias de la muestra revisada / Total de pacientes incluidos en la muestra del Servicio de Urgencias) *100</t>
  </si>
  <si>
    <t>Cuatrimestral</t>
  </si>
  <si>
    <t>Calidad</t>
  </si>
  <si>
    <t xml:space="preserve">Porcentaje de pacientes que esperan tiempo estándar para recibir atención en el Servicio de Urgencias. </t>
  </si>
  <si>
    <t>E012</t>
  </si>
  <si>
    <t>(Pacientes encuestados satisfechos por la oportunidad de la atención en el Servicio de Urgencias de las Unidades Médicas del ISAPEG / Pacientes encuestados que reciben atención médica en las Unidades Médicas de ISAPEG) *100</t>
  </si>
  <si>
    <t>Porcentaje de pacientes encuestados satisfechos por la oportunidad de la atención en el Servicio de Urgencias.</t>
  </si>
  <si>
    <t>(Presupuesto ejercido para la generación de recursos en salud / Presupuesto asignado para la prestación de servicios en salud) *100</t>
  </si>
  <si>
    <t>Porcentaje de presupuesto ejercido para la generación de recursos en salud</t>
  </si>
  <si>
    <t>(Pacientes encuestados que percibieron un trato digno adecuado / Total de Pacientes encuestados) *100</t>
  </si>
  <si>
    <t xml:space="preserve">Porcentaje de Pacientes encuestados que percibieron un trato digno adecuado </t>
  </si>
  <si>
    <t>(Pacientes con diferimiento quirúrgico que se operan después de siete días de solicitada la cirugía electiva de la muestra supervisada / Pacientes programados a cirugía electiva de la muestra supervisada) *100</t>
  </si>
  <si>
    <t>Porcentaje de pacientes con diferimiento quirúrgico que se operan después de siete días de solicitada la cirugía electiva de la muestra supervisada</t>
  </si>
  <si>
    <t>(Unidades que cuentan con aval ciudadano / Total de unidades susceptibles a contar con aval ciudadano) *100</t>
  </si>
  <si>
    <t>Porpósito</t>
  </si>
  <si>
    <t>Porcentaje de Unidades con aval ciudadano</t>
  </si>
  <si>
    <t>Número de defunciones que ocurren por cada 1000 habitantes en un año determinado</t>
  </si>
  <si>
    <t>Tasa de Mortalidad General</t>
  </si>
  <si>
    <t>Promedio de años que espera vivir una persona al momento de su nacimiento</t>
  </si>
  <si>
    <t>Años vividos</t>
  </si>
  <si>
    <t>Quinquenal</t>
  </si>
  <si>
    <t>Esperanza de vida al nacer</t>
  </si>
  <si>
    <t>Dev. / Modif.</t>
  </si>
  <si>
    <t>Dev. / Aprob.</t>
  </si>
  <si>
    <t>Alc. / Modif.</t>
  </si>
  <si>
    <t>Alc. / Prog.</t>
  </si>
  <si>
    <t>Porcentaje de Presupuesto</t>
  </si>
  <si>
    <t>Devengado</t>
  </si>
  <si>
    <t>Modificado</t>
  </si>
  <si>
    <t>Aprobado</t>
  </si>
  <si>
    <t>Porcentaje de Cumplimiento</t>
  </si>
  <si>
    <t>Alcanzada</t>
  </si>
  <si>
    <t>Modificada</t>
  </si>
  <si>
    <t>Programada</t>
  </si>
  <si>
    <t>Fórmula</t>
  </si>
  <si>
    <t>Unidad de Medida</t>
  </si>
  <si>
    <t>Frecuencia de Medición</t>
  </si>
  <si>
    <t>Dimensión a Medir</t>
  </si>
  <si>
    <t>Tipo</t>
  </si>
  <si>
    <t>Nivel</t>
  </si>
  <si>
    <t xml:space="preserve">Denominación del Indicador </t>
  </si>
  <si>
    <t>UR</t>
  </si>
  <si>
    <t>PP</t>
  </si>
  <si>
    <t>SF</t>
  </si>
  <si>
    <t>FN</t>
  </si>
  <si>
    <t>F</t>
  </si>
  <si>
    <t>Estrategia Transversal</t>
  </si>
  <si>
    <t>Eje</t>
  </si>
  <si>
    <t>PRESUPUESTO (PESOS)</t>
  </si>
  <si>
    <t>METAS</t>
  </si>
  <si>
    <t>INDICADORES</t>
  </si>
  <si>
    <t>CATEGORÍA PROGRAMÁTICA</t>
  </si>
  <si>
    <t>PROGRAMA DE GOBIERNO</t>
  </si>
  <si>
    <t>INSTITUTO DE SALUD PÚBLICA DEL ESTADO DE GUANAJUATO</t>
  </si>
  <si>
    <t>Ente Público:</t>
  </si>
  <si>
    <t>Del 1 de Enero al 30 de septiembre de 2017</t>
  </si>
  <si>
    <t>INDICADORES PARA RESULTADOS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</si>
</sst>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5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</cellStyleXfs>
  <cellXfs count="63">
    <xf numFmtId="0" fontId="0" fillId="0" borderId="0" xfId="0"/>
    <xf numFmtId="0" fontId="4" fillId="0" borderId="0" xfId="0" applyFont="1"/>
    <xf numFmtId="0" fontId="4" fillId="11" borderId="0" xfId="0" applyFont="1" applyFill="1"/>
    <xf numFmtId="43" fontId="4" fillId="0" borderId="0" xfId="0" applyNumberFormat="1" applyFont="1"/>
    <xf numFmtId="8" fontId="4" fillId="0" borderId="0" xfId="0" applyNumberFormat="1" applyFont="1"/>
    <xf numFmtId="0" fontId="5" fillId="11" borderId="0" xfId="0" applyFont="1" applyFill="1"/>
    <xf numFmtId="0" fontId="6" fillId="0" borderId="0" xfId="0" applyFont="1"/>
    <xf numFmtId="0" fontId="6" fillId="0" borderId="3" xfId="0" applyFont="1" applyBorder="1"/>
    <xf numFmtId="8" fontId="6" fillId="0" borderId="3" xfId="0" applyNumberFormat="1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11" borderId="4" xfId="0" applyFont="1" applyFill="1" applyBorder="1"/>
    <xf numFmtId="0" fontId="6" fillId="11" borderId="4" xfId="0" applyFont="1" applyFill="1" applyBorder="1" applyAlignment="1">
      <alignment horizontal="right" vertical="center" wrapText="1"/>
    </xf>
    <xf numFmtId="0" fontId="6" fillId="11" borderId="6" xfId="0" applyFont="1" applyFill="1" applyBorder="1" applyAlignment="1">
      <alignment horizontal="left" vertical="center" wrapText="1" indent="3"/>
    </xf>
    <xf numFmtId="0" fontId="6" fillId="11" borderId="7" xfId="0" applyFont="1" applyFill="1" applyBorder="1" applyAlignment="1">
      <alignment horizontal="left" vertical="center" wrapText="1" indent="3"/>
    </xf>
    <xf numFmtId="0" fontId="6" fillId="11" borderId="8" xfId="0" applyFont="1" applyFill="1" applyBorder="1" applyAlignment="1">
      <alignment horizontal="justify" vertical="center" wrapText="1"/>
    </xf>
    <xf numFmtId="0" fontId="6" fillId="11" borderId="0" xfId="0" applyFont="1" applyFill="1"/>
    <xf numFmtId="9" fontId="6" fillId="0" borderId="4" xfId="2" applyFont="1" applyFill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43" fontId="4" fillId="11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11" borderId="3" xfId="0" applyFont="1" applyFill="1" applyBorder="1" applyAlignment="1">
      <alignment horizontal="justify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right" vertical="center" wrapText="1"/>
    </xf>
    <xf numFmtId="0" fontId="4" fillId="11" borderId="3" xfId="0" applyFont="1" applyFill="1" applyBorder="1" applyAlignment="1">
      <alignment vertical="center" wrapText="1"/>
    </xf>
    <xf numFmtId="9" fontId="6" fillId="0" borderId="9" xfId="2" applyFont="1" applyFill="1" applyBorder="1" applyAlignment="1">
      <alignment horizontal="center" vertical="center" wrapText="1"/>
    </xf>
    <xf numFmtId="43" fontId="2" fillId="0" borderId="9" xfId="0" applyNumberFormat="1" applyFont="1" applyBorder="1" applyAlignment="1">
      <alignment horizontal="center" vertical="center"/>
    </xf>
    <xf numFmtId="3" fontId="4" fillId="11" borderId="3" xfId="0" applyNumberFormat="1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43" fontId="2" fillId="0" borderId="10" xfId="0" applyNumberFormat="1" applyFont="1" applyBorder="1" applyAlignment="1">
      <alignment horizontal="center" vertical="center"/>
    </xf>
    <xf numFmtId="9" fontId="6" fillId="0" borderId="3" xfId="2" applyFont="1" applyFill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/>
    </xf>
    <xf numFmtId="9" fontId="4" fillId="0" borderId="3" xfId="2" applyFont="1" applyBorder="1" applyAlignment="1">
      <alignment horizontal="center" vertical="center" wrapText="1"/>
    </xf>
    <xf numFmtId="4" fontId="4" fillId="11" borderId="3" xfId="0" applyNumberFormat="1" applyFont="1" applyFill="1" applyBorder="1" applyAlignment="1">
      <alignment horizontal="center" vertical="center" wrapText="1"/>
    </xf>
    <xf numFmtId="2" fontId="4" fillId="0" borderId="3" xfId="2" applyNumberFormat="1" applyFont="1" applyBorder="1" applyAlignment="1">
      <alignment horizontal="center" vertical="center" wrapText="1"/>
    </xf>
    <xf numFmtId="0" fontId="8" fillId="12" borderId="3" xfId="3" applyFont="1" applyFill="1" applyBorder="1" applyAlignment="1">
      <alignment horizontal="center" vertical="center" wrapText="1"/>
    </xf>
    <xf numFmtId="0" fontId="8" fillId="12" borderId="4" xfId="3" applyFont="1" applyFill="1" applyBorder="1" applyAlignment="1">
      <alignment horizontal="center" vertical="center" wrapText="1"/>
    </xf>
    <xf numFmtId="0" fontId="8" fillId="12" borderId="10" xfId="3" applyFont="1" applyFill="1" applyBorder="1" applyAlignment="1">
      <alignment horizontal="center" vertical="center" wrapText="1"/>
    </xf>
    <xf numFmtId="0" fontId="8" fillId="12" borderId="9" xfId="3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 wrapText="1"/>
    </xf>
    <xf numFmtId="0" fontId="8" fillId="12" borderId="6" xfId="3" applyFont="1" applyFill="1" applyBorder="1" applyAlignment="1">
      <alignment horizontal="center" vertical="center" wrapText="1"/>
    </xf>
    <xf numFmtId="0" fontId="8" fillId="12" borderId="8" xfId="3" applyFont="1" applyFill="1" applyBorder="1" applyAlignment="1">
      <alignment horizontal="center" vertical="center" wrapText="1"/>
    </xf>
    <xf numFmtId="0" fontId="8" fillId="12" borderId="10" xfId="3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 wrapText="1"/>
    </xf>
    <xf numFmtId="0" fontId="8" fillId="12" borderId="3" xfId="3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left" vertical="center"/>
    </xf>
    <xf numFmtId="0" fontId="7" fillId="11" borderId="0" xfId="0" applyFont="1" applyFill="1"/>
    <xf numFmtId="0" fontId="7" fillId="11" borderId="2" xfId="0" applyFont="1" applyFill="1" applyBorder="1"/>
    <xf numFmtId="0" fontId="4" fillId="11" borderId="2" xfId="0" applyFont="1" applyFill="1" applyBorder="1"/>
    <xf numFmtId="0" fontId="8" fillId="11" borderId="2" xfId="0" applyNumberFormat="1" applyFont="1" applyFill="1" applyBorder="1" applyAlignment="1" applyProtection="1">
      <protection locked="0"/>
    </xf>
    <xf numFmtId="0" fontId="8" fillId="11" borderId="2" xfId="0" applyFont="1" applyFill="1" applyBorder="1" applyAlignment="1"/>
    <xf numFmtId="0" fontId="8" fillId="11" borderId="0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center"/>
    </xf>
  </cellXfs>
  <cellStyles count="29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0" xfId="37"/>
    <cellStyle name="Millares 2 21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0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4" xfId="209"/>
    <cellStyle name="Normal 4 2" xfId="210"/>
    <cellStyle name="Normal 4 2 2" xfId="211"/>
    <cellStyle name="Normal 4 3" xfId="212"/>
    <cellStyle name="Normal 4 4" xfId="213"/>
    <cellStyle name="Normal 4 5" xfId="214"/>
    <cellStyle name="Normal 5" xfId="215"/>
    <cellStyle name="Normal 5 10" xfId="216"/>
    <cellStyle name="Normal 5 11" xfId="217"/>
    <cellStyle name="Normal 5 12" xfId="218"/>
    <cellStyle name="Normal 5 13" xfId="219"/>
    <cellStyle name="Normal 5 14" xfId="220"/>
    <cellStyle name="Normal 5 15" xfId="221"/>
    <cellStyle name="Normal 5 16" xfId="222"/>
    <cellStyle name="Normal 5 17" xfId="223"/>
    <cellStyle name="Normal 5 2" xfId="224"/>
    <cellStyle name="Normal 5 2 2" xfId="225"/>
    <cellStyle name="Normal 5 3" xfId="226"/>
    <cellStyle name="Normal 5 3 2" xfId="227"/>
    <cellStyle name="Normal 5 4" xfId="228"/>
    <cellStyle name="Normal 5 4 2" xfId="229"/>
    <cellStyle name="Normal 5 5" xfId="230"/>
    <cellStyle name="Normal 5 5 2" xfId="231"/>
    <cellStyle name="Normal 5 6" xfId="232"/>
    <cellStyle name="Normal 5 7" xfId="233"/>
    <cellStyle name="Normal 5 7 2" xfId="234"/>
    <cellStyle name="Normal 5 8" xfId="235"/>
    <cellStyle name="Normal 5 9" xfId="236"/>
    <cellStyle name="Normal 56" xfId="237"/>
    <cellStyle name="Normal 6" xfId="238"/>
    <cellStyle name="Normal 6 2" xfId="239"/>
    <cellStyle name="Normal 6 3" xfId="240"/>
    <cellStyle name="Normal 7" xfId="241"/>
    <cellStyle name="Normal 7 10" xfId="242"/>
    <cellStyle name="Normal 7 11" xfId="243"/>
    <cellStyle name="Normal 7 12" xfId="244"/>
    <cellStyle name="Normal 7 13" xfId="245"/>
    <cellStyle name="Normal 7 14" xfId="246"/>
    <cellStyle name="Normal 7 15" xfId="247"/>
    <cellStyle name="Normal 7 16" xfId="248"/>
    <cellStyle name="Normal 7 17" xfId="249"/>
    <cellStyle name="Normal 7 18" xfId="250"/>
    <cellStyle name="Normal 7 2" xfId="251"/>
    <cellStyle name="Normal 7 3" xfId="252"/>
    <cellStyle name="Normal 7 4" xfId="253"/>
    <cellStyle name="Normal 7 5" xfId="254"/>
    <cellStyle name="Normal 7 6" xfId="255"/>
    <cellStyle name="Normal 7 7" xfId="256"/>
    <cellStyle name="Normal 7 8" xfId="257"/>
    <cellStyle name="Normal 7 9" xfId="258"/>
    <cellStyle name="Normal 8" xfId="259"/>
    <cellStyle name="Normal 9" xfId="260"/>
    <cellStyle name="Normal 9 2" xfId="261"/>
    <cellStyle name="Normal 9 3" xfId="262"/>
    <cellStyle name="Normal_141008Reportes Cuadros Institucionales-sectorialesADV" xfId="3"/>
    <cellStyle name="Notas 2" xfId="263"/>
    <cellStyle name="Porcentaje 2" xfId="264"/>
    <cellStyle name="Porcentual" xfId="2" builtinId="5"/>
    <cellStyle name="Porcentual 2" xfId="265"/>
    <cellStyle name="Porcentual 2 2" xfId="266"/>
    <cellStyle name="Porcentual 2 2 2" xfId="267"/>
    <cellStyle name="Porcentual 2 2 2 2" xfId="268"/>
    <cellStyle name="Porcentual 2 2 2 3" xfId="269"/>
    <cellStyle name="Porcentual 2 2 3" xfId="270"/>
    <cellStyle name="Porcentual 2 2 4" xfId="271"/>
    <cellStyle name="Porcentual 2 3" xfId="272"/>
    <cellStyle name="Porcentual 2 4" xfId="273"/>
    <cellStyle name="Porcentual 2 5" xfId="274"/>
    <cellStyle name="Porcentual 2 6" xfId="275"/>
    <cellStyle name="Porcentual 2 6 2" xfId="276"/>
    <cellStyle name="Porcentual 2 6 3" xfId="277"/>
    <cellStyle name="Porcentual 2 7" xfId="278"/>
    <cellStyle name="Porcentual 2 8" xfId="279"/>
    <cellStyle name="Total 10" xfId="280"/>
    <cellStyle name="Total 11" xfId="281"/>
    <cellStyle name="Total 12" xfId="282"/>
    <cellStyle name="Total 13" xfId="283"/>
    <cellStyle name="Total 14" xfId="284"/>
    <cellStyle name="Total 2" xfId="285"/>
    <cellStyle name="Total 3" xfId="286"/>
    <cellStyle name="Total 4" xfId="287"/>
    <cellStyle name="Total 5" xfId="288"/>
    <cellStyle name="Total 6" xfId="289"/>
    <cellStyle name="Total 7" xfId="290"/>
    <cellStyle name="Total 8" xfId="291"/>
    <cellStyle name="Total 9" xfId="2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Y32"/>
  <sheetViews>
    <sheetView showGridLines="0" tabSelected="1" zoomScale="84" zoomScaleNormal="84" workbookViewId="0">
      <pane xSplit="1" ySplit="9" topLeftCell="B26" activePane="bottomRight" state="frozen"/>
      <selection activeCell="A2" sqref="A2"/>
      <selection pane="topRight" activeCell="A2" sqref="A2"/>
      <selection pane="bottomLeft" activeCell="A2" sqref="A2"/>
      <selection pane="bottomRight" activeCell="B26" sqref="B26"/>
    </sheetView>
  </sheetViews>
  <sheetFormatPr baseColWidth="10" defaultRowHeight="12.75"/>
  <cols>
    <col min="1" max="1" width="2.140625" style="2" customWidth="1"/>
    <col min="2" max="2" width="11" style="1" customWidth="1"/>
    <col min="3" max="3" width="15.7109375" style="1" customWidth="1"/>
    <col min="4" max="8" width="5.42578125" style="1" customWidth="1"/>
    <col min="9" max="9" width="23.85546875" style="1" customWidth="1"/>
    <col min="10" max="13" width="12.7109375" style="1" customWidth="1"/>
    <col min="14" max="14" width="11.42578125" style="1" customWidth="1"/>
    <col min="15" max="15" width="25" style="1" customWidth="1"/>
    <col min="16" max="16" width="18.140625" style="2" customWidth="1"/>
    <col min="17" max="17" width="19.5703125" style="1" customWidth="1"/>
    <col min="18" max="18" width="16.5703125" style="1" customWidth="1"/>
    <col min="19" max="20" width="11.42578125" style="1"/>
    <col min="21" max="21" width="17.140625" style="1" bestFit="1" customWidth="1"/>
    <col min="22" max="22" width="23.28515625" style="1" customWidth="1"/>
    <col min="23" max="23" width="22.85546875" style="1" customWidth="1"/>
    <col min="24" max="16384" width="11.42578125" style="1"/>
  </cols>
  <sheetData>
    <row r="1" spans="2:25" s="1" customFormat="1" ht="6" customHeight="1">
      <c r="B1" s="62" t="s">
        <v>90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2:25" s="1" customFormat="1" ht="13.5" customHeigh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2:25" s="1" customFormat="1" ht="20.25" customHeight="1">
      <c r="B3" s="62" t="s">
        <v>89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2:25" s="2" customFormat="1" ht="8.2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25" s="2" customFormat="1" ht="24" customHeight="1">
      <c r="D5" s="61" t="s">
        <v>88</v>
      </c>
      <c r="E5" s="59" t="s">
        <v>87</v>
      </c>
      <c r="F5" s="59"/>
      <c r="G5" s="60"/>
      <c r="H5" s="59"/>
      <c r="I5" s="59"/>
      <c r="J5" s="59"/>
      <c r="K5" s="59"/>
      <c r="L5" s="58"/>
      <c r="M5" s="58"/>
      <c r="N5" s="57"/>
      <c r="O5" s="56"/>
    </row>
    <row r="6" spans="2:25" s="2" customFormat="1" ht="8.2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2:25" s="1" customFormat="1" ht="15" customHeight="1">
      <c r="B7" s="55" t="s">
        <v>86</v>
      </c>
      <c r="C7" s="54"/>
      <c r="D7" s="53" t="s">
        <v>85</v>
      </c>
      <c r="E7" s="52"/>
      <c r="F7" s="52"/>
      <c r="G7" s="52"/>
      <c r="H7" s="51"/>
      <c r="I7" s="50" t="s">
        <v>84</v>
      </c>
      <c r="J7" s="50"/>
      <c r="K7" s="50"/>
      <c r="L7" s="50"/>
      <c r="M7" s="50"/>
      <c r="N7" s="50"/>
      <c r="O7" s="50"/>
      <c r="P7" s="50" t="s">
        <v>83</v>
      </c>
      <c r="Q7" s="50"/>
      <c r="R7" s="50"/>
      <c r="S7" s="50"/>
      <c r="T7" s="50"/>
      <c r="U7" s="50" t="s">
        <v>82</v>
      </c>
      <c r="V7" s="50"/>
      <c r="W7" s="50"/>
      <c r="X7" s="50"/>
      <c r="Y7" s="50"/>
    </row>
    <row r="8" spans="2:25" s="1" customFormat="1" ht="30" customHeight="1">
      <c r="B8" s="49" t="s">
        <v>81</v>
      </c>
      <c r="C8" s="49" t="s">
        <v>80</v>
      </c>
      <c r="D8" s="48" t="s">
        <v>79</v>
      </c>
      <c r="E8" s="48" t="s">
        <v>78</v>
      </c>
      <c r="F8" s="48" t="s">
        <v>77</v>
      </c>
      <c r="G8" s="48" t="s">
        <v>76</v>
      </c>
      <c r="H8" s="48" t="s">
        <v>75</v>
      </c>
      <c r="I8" s="47" t="s">
        <v>74</v>
      </c>
      <c r="J8" s="47" t="s">
        <v>73</v>
      </c>
      <c r="K8" s="47" t="s">
        <v>72</v>
      </c>
      <c r="L8" s="47" t="s">
        <v>71</v>
      </c>
      <c r="M8" s="47" t="s">
        <v>70</v>
      </c>
      <c r="N8" s="47" t="s">
        <v>69</v>
      </c>
      <c r="O8" s="47" t="s">
        <v>68</v>
      </c>
      <c r="P8" s="47" t="s">
        <v>67</v>
      </c>
      <c r="Q8" s="47" t="s">
        <v>66</v>
      </c>
      <c r="R8" s="47" t="s">
        <v>65</v>
      </c>
      <c r="S8" s="46" t="s">
        <v>64</v>
      </c>
      <c r="T8" s="45"/>
      <c r="U8" s="47" t="s">
        <v>63</v>
      </c>
      <c r="V8" s="47" t="s">
        <v>62</v>
      </c>
      <c r="W8" s="47" t="s">
        <v>61</v>
      </c>
      <c r="X8" s="46" t="s">
        <v>60</v>
      </c>
      <c r="Y8" s="45"/>
    </row>
    <row r="9" spans="2:25" s="1" customFormat="1" ht="44.25" customHeight="1">
      <c r="B9" s="44"/>
      <c r="C9" s="44"/>
      <c r="D9" s="43"/>
      <c r="E9" s="43"/>
      <c r="F9" s="43"/>
      <c r="G9" s="43"/>
      <c r="H9" s="43"/>
      <c r="I9" s="42"/>
      <c r="J9" s="42"/>
      <c r="K9" s="42"/>
      <c r="L9" s="42"/>
      <c r="M9" s="42"/>
      <c r="N9" s="42"/>
      <c r="O9" s="42"/>
      <c r="P9" s="42"/>
      <c r="Q9" s="42"/>
      <c r="R9" s="42"/>
      <c r="S9" s="41" t="s">
        <v>59</v>
      </c>
      <c r="T9" s="41" t="s">
        <v>58</v>
      </c>
      <c r="U9" s="40"/>
      <c r="V9" s="40"/>
      <c r="W9" s="40"/>
      <c r="X9" s="39" t="s">
        <v>57</v>
      </c>
      <c r="Y9" s="39" t="s">
        <v>56</v>
      </c>
    </row>
    <row r="10" spans="2:25" s="1" customFormat="1" ht="33.75" customHeight="1">
      <c r="B10" s="25" t="s">
        <v>12</v>
      </c>
      <c r="C10" s="25" t="s">
        <v>11</v>
      </c>
      <c r="D10" s="26"/>
      <c r="E10" s="26"/>
      <c r="F10" s="26"/>
      <c r="G10" s="27" t="s">
        <v>38</v>
      </c>
      <c r="H10" s="27">
        <v>3019</v>
      </c>
      <c r="I10" s="25" t="s">
        <v>29</v>
      </c>
      <c r="J10" s="26" t="s">
        <v>26</v>
      </c>
      <c r="K10" s="25" t="s">
        <v>15</v>
      </c>
      <c r="L10" s="25" t="s">
        <v>14</v>
      </c>
      <c r="M10" s="23" t="s">
        <v>5</v>
      </c>
      <c r="N10" s="23" t="s">
        <v>25</v>
      </c>
      <c r="O10" s="23" t="s">
        <v>28</v>
      </c>
      <c r="P10" s="22">
        <v>0.94</v>
      </c>
      <c r="Q10" s="22" t="s">
        <v>2</v>
      </c>
      <c r="R10" s="22">
        <v>0</v>
      </c>
      <c r="S10" s="22">
        <v>0</v>
      </c>
      <c r="T10" s="22" t="s">
        <v>2</v>
      </c>
      <c r="U10" s="33">
        <v>3109979451.73</v>
      </c>
      <c r="V10" s="33">
        <v>6675058053.46</v>
      </c>
      <c r="W10" s="33">
        <v>3762718380.5699997</v>
      </c>
      <c r="X10" s="32">
        <v>1.2098852866943857</v>
      </c>
      <c r="Y10" s="32">
        <v>0.56369822560863025</v>
      </c>
    </row>
    <row r="11" spans="2:25" s="1" customFormat="1" ht="54.75" customHeight="1">
      <c r="B11" s="25" t="s">
        <v>12</v>
      </c>
      <c r="C11" s="25" t="s">
        <v>11</v>
      </c>
      <c r="D11" s="26"/>
      <c r="E11" s="26"/>
      <c r="F11" s="26"/>
      <c r="G11" s="27" t="s">
        <v>38</v>
      </c>
      <c r="H11" s="27">
        <v>3019</v>
      </c>
      <c r="I11" s="25" t="s">
        <v>27</v>
      </c>
      <c r="J11" s="26" t="s">
        <v>26</v>
      </c>
      <c r="K11" s="25" t="s">
        <v>15</v>
      </c>
      <c r="L11" s="25" t="s">
        <v>14</v>
      </c>
      <c r="M11" s="23" t="s">
        <v>5</v>
      </c>
      <c r="N11" s="23" t="s">
        <v>25</v>
      </c>
      <c r="O11" s="23" t="s">
        <v>24</v>
      </c>
      <c r="P11" s="22">
        <v>9.2999999999999999E-2</v>
      </c>
      <c r="Q11" s="22" t="s">
        <v>2</v>
      </c>
      <c r="R11" s="22">
        <v>0</v>
      </c>
      <c r="S11" s="22">
        <v>0</v>
      </c>
      <c r="T11" s="22" t="s">
        <v>2</v>
      </c>
      <c r="U11" s="30"/>
      <c r="V11" s="30"/>
      <c r="W11" s="30"/>
      <c r="X11" s="29"/>
      <c r="Y11" s="29"/>
    </row>
    <row r="12" spans="2:25" s="1" customFormat="1" ht="68.25" customHeight="1">
      <c r="B12" s="25" t="s">
        <v>12</v>
      </c>
      <c r="C12" s="25" t="s">
        <v>11</v>
      </c>
      <c r="D12" s="26"/>
      <c r="E12" s="26"/>
      <c r="F12" s="26"/>
      <c r="G12" s="27" t="s">
        <v>38</v>
      </c>
      <c r="H12" s="27">
        <v>3019</v>
      </c>
      <c r="I12" s="25" t="s">
        <v>55</v>
      </c>
      <c r="J12" s="26" t="s">
        <v>26</v>
      </c>
      <c r="K12" s="25" t="s">
        <v>15</v>
      </c>
      <c r="L12" s="25" t="s">
        <v>14</v>
      </c>
      <c r="M12" s="23" t="s">
        <v>54</v>
      </c>
      <c r="N12" s="23" t="s">
        <v>53</v>
      </c>
      <c r="O12" s="23" t="s">
        <v>52</v>
      </c>
      <c r="P12" s="21" t="s">
        <v>2</v>
      </c>
      <c r="Q12" s="38">
        <v>75.81</v>
      </c>
      <c r="R12" s="38">
        <v>75.81</v>
      </c>
      <c r="S12" s="21" t="s">
        <v>2</v>
      </c>
      <c r="T12" s="21">
        <v>1</v>
      </c>
      <c r="U12" s="30"/>
      <c r="V12" s="30"/>
      <c r="W12" s="30"/>
      <c r="X12" s="29"/>
      <c r="Y12" s="29"/>
    </row>
    <row r="13" spans="2:25" s="1" customFormat="1" ht="51">
      <c r="B13" s="25" t="s">
        <v>12</v>
      </c>
      <c r="C13" s="25" t="s">
        <v>11</v>
      </c>
      <c r="D13" s="26"/>
      <c r="E13" s="26"/>
      <c r="F13" s="26"/>
      <c r="G13" s="27" t="s">
        <v>38</v>
      </c>
      <c r="H13" s="27">
        <v>3019</v>
      </c>
      <c r="I13" s="25" t="s">
        <v>51</v>
      </c>
      <c r="J13" s="26" t="s">
        <v>26</v>
      </c>
      <c r="K13" s="25" t="s">
        <v>15</v>
      </c>
      <c r="L13" s="25" t="s">
        <v>14</v>
      </c>
      <c r="M13" s="23" t="s">
        <v>5</v>
      </c>
      <c r="N13" s="23" t="s">
        <v>25</v>
      </c>
      <c r="O13" s="23" t="s">
        <v>50</v>
      </c>
      <c r="P13" s="21" t="s">
        <v>2</v>
      </c>
      <c r="Q13" s="38">
        <v>5.5</v>
      </c>
      <c r="R13" s="38">
        <v>5.5</v>
      </c>
      <c r="S13" s="21" t="s">
        <v>2</v>
      </c>
      <c r="T13" s="21">
        <v>1</v>
      </c>
      <c r="U13" s="30"/>
      <c r="V13" s="30"/>
      <c r="W13" s="30"/>
      <c r="X13" s="29"/>
      <c r="Y13" s="29"/>
    </row>
    <row r="14" spans="2:25" s="1" customFormat="1" ht="67.5" customHeight="1">
      <c r="B14" s="25" t="s">
        <v>12</v>
      </c>
      <c r="C14" s="25" t="s">
        <v>11</v>
      </c>
      <c r="D14" s="26"/>
      <c r="E14" s="26"/>
      <c r="F14" s="26"/>
      <c r="G14" s="27" t="s">
        <v>38</v>
      </c>
      <c r="H14" s="27">
        <v>3019</v>
      </c>
      <c r="I14" s="25" t="s">
        <v>49</v>
      </c>
      <c r="J14" s="26" t="s">
        <v>48</v>
      </c>
      <c r="K14" s="25" t="s">
        <v>15</v>
      </c>
      <c r="L14" s="25" t="s">
        <v>14</v>
      </c>
      <c r="M14" s="23" t="s">
        <v>5</v>
      </c>
      <c r="N14" s="23" t="s">
        <v>4</v>
      </c>
      <c r="O14" s="23" t="s">
        <v>47</v>
      </c>
      <c r="P14" s="38">
        <v>570</v>
      </c>
      <c r="Q14" s="22" t="s">
        <v>2</v>
      </c>
      <c r="R14" s="38">
        <v>0</v>
      </c>
      <c r="S14" s="21">
        <v>0</v>
      </c>
      <c r="T14" s="22" t="s">
        <v>2</v>
      </c>
      <c r="U14" s="30"/>
      <c r="V14" s="30"/>
      <c r="W14" s="30"/>
      <c r="X14" s="29"/>
      <c r="Y14" s="29"/>
    </row>
    <row r="15" spans="2:25" s="1" customFormat="1" ht="113.25" customHeight="1">
      <c r="B15" s="25" t="s">
        <v>12</v>
      </c>
      <c r="C15" s="25" t="s">
        <v>11</v>
      </c>
      <c r="D15" s="26"/>
      <c r="E15" s="26"/>
      <c r="F15" s="26"/>
      <c r="G15" s="27" t="s">
        <v>38</v>
      </c>
      <c r="H15" s="27">
        <v>3019</v>
      </c>
      <c r="I15" s="25" t="s">
        <v>46</v>
      </c>
      <c r="J15" s="26" t="s">
        <v>16</v>
      </c>
      <c r="K15" s="25" t="s">
        <v>15</v>
      </c>
      <c r="L15" s="25" t="s">
        <v>31</v>
      </c>
      <c r="M15" s="23" t="s">
        <v>35</v>
      </c>
      <c r="N15" s="23" t="s">
        <v>4</v>
      </c>
      <c r="O15" s="23" t="s">
        <v>45</v>
      </c>
      <c r="P15" s="31" t="s">
        <v>2</v>
      </c>
      <c r="Q15" s="31">
        <v>6000</v>
      </c>
      <c r="R15" s="31">
        <v>1640</v>
      </c>
      <c r="S15" s="22" t="s">
        <v>2</v>
      </c>
      <c r="T15" s="22">
        <v>0.27333333333333332</v>
      </c>
      <c r="U15" s="30"/>
      <c r="V15" s="30"/>
      <c r="W15" s="30"/>
      <c r="X15" s="29"/>
      <c r="Y15" s="29"/>
    </row>
    <row r="16" spans="2:25" s="1" customFormat="1" ht="63.75">
      <c r="B16" s="25" t="s">
        <v>12</v>
      </c>
      <c r="C16" s="25" t="s">
        <v>11</v>
      </c>
      <c r="D16" s="26"/>
      <c r="E16" s="26"/>
      <c r="F16" s="26"/>
      <c r="G16" s="27" t="s">
        <v>38</v>
      </c>
      <c r="H16" s="27">
        <v>3019</v>
      </c>
      <c r="I16" s="25" t="s">
        <v>44</v>
      </c>
      <c r="J16" s="26" t="s">
        <v>16</v>
      </c>
      <c r="K16" s="25" t="s">
        <v>15</v>
      </c>
      <c r="L16" s="25" t="s">
        <v>31</v>
      </c>
      <c r="M16" s="23" t="s">
        <v>35</v>
      </c>
      <c r="N16" s="23" t="s">
        <v>4</v>
      </c>
      <c r="O16" s="23" t="s">
        <v>43</v>
      </c>
      <c r="P16" s="31" t="s">
        <v>2</v>
      </c>
      <c r="Q16" s="31">
        <v>40000</v>
      </c>
      <c r="R16" s="31">
        <v>39200</v>
      </c>
      <c r="S16" s="22" t="s">
        <v>2</v>
      </c>
      <c r="T16" s="22">
        <v>0.98</v>
      </c>
      <c r="U16" s="30"/>
      <c r="V16" s="30"/>
      <c r="W16" s="30"/>
      <c r="X16" s="29"/>
      <c r="Y16" s="29"/>
    </row>
    <row r="17" spans="1:25" ht="77.25" customHeight="1">
      <c r="B17" s="25" t="s">
        <v>12</v>
      </c>
      <c r="C17" s="25" t="s">
        <v>11</v>
      </c>
      <c r="D17" s="26"/>
      <c r="E17" s="26"/>
      <c r="F17" s="26"/>
      <c r="G17" s="27" t="s">
        <v>38</v>
      </c>
      <c r="H17" s="27">
        <v>3019</v>
      </c>
      <c r="I17" s="25" t="s">
        <v>42</v>
      </c>
      <c r="J17" s="26" t="s">
        <v>8</v>
      </c>
      <c r="K17" s="25" t="s">
        <v>7</v>
      </c>
      <c r="L17" s="25" t="s">
        <v>6</v>
      </c>
      <c r="M17" s="23" t="s">
        <v>5</v>
      </c>
      <c r="N17" s="23" t="s">
        <v>4</v>
      </c>
      <c r="O17" s="23" t="s">
        <v>41</v>
      </c>
      <c r="P17" s="37">
        <v>7847056539</v>
      </c>
      <c r="Q17" s="22" t="s">
        <v>2</v>
      </c>
      <c r="R17" s="37">
        <v>0</v>
      </c>
      <c r="S17" s="21">
        <v>0</v>
      </c>
      <c r="T17" s="22" t="s">
        <v>2</v>
      </c>
      <c r="U17" s="30"/>
      <c r="V17" s="30"/>
      <c r="W17" s="30"/>
      <c r="X17" s="29"/>
      <c r="Y17" s="29"/>
    </row>
    <row r="18" spans="1:25" ht="127.5">
      <c r="B18" s="25" t="s">
        <v>12</v>
      </c>
      <c r="C18" s="25" t="s">
        <v>11</v>
      </c>
      <c r="D18" s="26"/>
      <c r="E18" s="26"/>
      <c r="F18" s="26"/>
      <c r="G18" s="27" t="s">
        <v>38</v>
      </c>
      <c r="H18" s="27">
        <v>3019</v>
      </c>
      <c r="I18" s="25" t="s">
        <v>40</v>
      </c>
      <c r="J18" s="26" t="s">
        <v>8</v>
      </c>
      <c r="K18" s="25" t="s">
        <v>7</v>
      </c>
      <c r="L18" s="25" t="s">
        <v>31</v>
      </c>
      <c r="M18" s="23" t="s">
        <v>35</v>
      </c>
      <c r="N18" s="23" t="s">
        <v>4</v>
      </c>
      <c r="O18" s="23" t="s">
        <v>39</v>
      </c>
      <c r="P18" s="31" t="s">
        <v>2</v>
      </c>
      <c r="Q18" s="31">
        <v>68000</v>
      </c>
      <c r="R18" s="31">
        <v>61200</v>
      </c>
      <c r="S18" s="22" t="s">
        <v>2</v>
      </c>
      <c r="T18" s="22">
        <v>0.9</v>
      </c>
      <c r="U18" s="30"/>
      <c r="V18" s="30"/>
      <c r="W18" s="30"/>
      <c r="X18" s="29"/>
      <c r="Y18" s="29"/>
    </row>
    <row r="19" spans="1:25" ht="101.25" customHeight="1">
      <c r="B19" s="25" t="s">
        <v>12</v>
      </c>
      <c r="C19" s="25" t="s">
        <v>11</v>
      </c>
      <c r="D19" s="26">
        <v>2</v>
      </c>
      <c r="E19" s="26">
        <v>3</v>
      </c>
      <c r="F19" s="26">
        <v>5</v>
      </c>
      <c r="G19" s="27" t="s">
        <v>38</v>
      </c>
      <c r="H19" s="27">
        <v>3019</v>
      </c>
      <c r="I19" s="25" t="s">
        <v>37</v>
      </c>
      <c r="J19" s="26" t="s">
        <v>8</v>
      </c>
      <c r="K19" s="25" t="s">
        <v>7</v>
      </c>
      <c r="L19" s="25" t="s">
        <v>36</v>
      </c>
      <c r="M19" s="23" t="s">
        <v>35</v>
      </c>
      <c r="N19" s="23" t="s">
        <v>4</v>
      </c>
      <c r="O19" s="23" t="s">
        <v>34</v>
      </c>
      <c r="P19" s="31" t="s">
        <v>2</v>
      </c>
      <c r="Q19" s="31">
        <v>60000</v>
      </c>
      <c r="R19" s="31">
        <v>45000</v>
      </c>
      <c r="S19" s="22" t="s">
        <v>2</v>
      </c>
      <c r="T19" s="22">
        <v>0.75</v>
      </c>
      <c r="U19" s="19"/>
      <c r="V19" s="19"/>
      <c r="W19" s="19"/>
      <c r="X19" s="18"/>
      <c r="Y19" s="18"/>
    </row>
    <row r="20" spans="1:25" ht="89.25">
      <c r="B20" s="25" t="s">
        <v>12</v>
      </c>
      <c r="C20" s="25" t="s">
        <v>11</v>
      </c>
      <c r="D20" s="28"/>
      <c r="E20" s="27"/>
      <c r="F20" s="27"/>
      <c r="G20" s="27" t="s">
        <v>33</v>
      </c>
      <c r="H20" s="27">
        <v>3019</v>
      </c>
      <c r="I20" s="25" t="s">
        <v>32</v>
      </c>
      <c r="J20" s="26" t="s">
        <v>8</v>
      </c>
      <c r="K20" s="25" t="s">
        <v>7</v>
      </c>
      <c r="L20" s="24" t="s">
        <v>31</v>
      </c>
      <c r="M20" s="23" t="s">
        <v>5</v>
      </c>
      <c r="N20" s="23" t="s">
        <v>4</v>
      </c>
      <c r="O20" s="23" t="s">
        <v>30</v>
      </c>
      <c r="P20" s="26">
        <v>21</v>
      </c>
      <c r="Q20" s="20" t="s">
        <v>2</v>
      </c>
      <c r="R20" s="20">
        <v>21</v>
      </c>
      <c r="S20" s="36">
        <v>1</v>
      </c>
      <c r="T20" s="36" t="s">
        <v>2</v>
      </c>
      <c r="U20" s="35">
        <v>360843969.80000001</v>
      </c>
      <c r="V20" s="35">
        <v>929414593.56000006</v>
      </c>
      <c r="W20" s="35">
        <v>392635937.07000005</v>
      </c>
      <c r="X20" s="34">
        <v>1.0881044715465826</v>
      </c>
      <c r="Y20" s="34">
        <v>0.42245510215851018</v>
      </c>
    </row>
    <row r="21" spans="1:25" ht="33.75" customHeight="1">
      <c r="B21" s="25" t="s">
        <v>12</v>
      </c>
      <c r="C21" s="25" t="s">
        <v>11</v>
      </c>
      <c r="D21" s="26"/>
      <c r="E21" s="26"/>
      <c r="F21" s="26"/>
      <c r="G21" s="27" t="s">
        <v>10</v>
      </c>
      <c r="H21" s="27">
        <v>3019</v>
      </c>
      <c r="I21" s="25" t="s">
        <v>29</v>
      </c>
      <c r="J21" s="26" t="s">
        <v>26</v>
      </c>
      <c r="K21" s="25" t="s">
        <v>15</v>
      </c>
      <c r="L21" s="25" t="s">
        <v>14</v>
      </c>
      <c r="M21" s="23" t="s">
        <v>5</v>
      </c>
      <c r="N21" s="23" t="s">
        <v>25</v>
      </c>
      <c r="O21" s="23" t="s">
        <v>28</v>
      </c>
      <c r="P21" s="22">
        <v>0.94</v>
      </c>
      <c r="Q21" s="22" t="s">
        <v>2</v>
      </c>
      <c r="R21" s="22">
        <v>0.94</v>
      </c>
      <c r="S21" s="22">
        <v>1</v>
      </c>
      <c r="T21" s="22" t="s">
        <v>2</v>
      </c>
      <c r="U21" s="33">
        <v>2205675497.1500001</v>
      </c>
      <c r="V21" s="33">
        <v>3992474211.0300002</v>
      </c>
      <c r="W21" s="33">
        <v>2131310189.4100003</v>
      </c>
      <c r="X21" s="32">
        <v>0.96628456550562913</v>
      </c>
      <c r="Y21" s="32">
        <v>0.53383192395378132</v>
      </c>
    </row>
    <row r="22" spans="1:25" ht="54.75" customHeight="1">
      <c r="B22" s="25" t="s">
        <v>12</v>
      </c>
      <c r="C22" s="25" t="s">
        <v>11</v>
      </c>
      <c r="D22" s="26"/>
      <c r="E22" s="26"/>
      <c r="F22" s="26"/>
      <c r="G22" s="27" t="s">
        <v>10</v>
      </c>
      <c r="H22" s="27">
        <v>3019</v>
      </c>
      <c r="I22" s="25" t="s">
        <v>27</v>
      </c>
      <c r="J22" s="26" t="s">
        <v>26</v>
      </c>
      <c r="K22" s="25" t="s">
        <v>15</v>
      </c>
      <c r="L22" s="25" t="s">
        <v>14</v>
      </c>
      <c r="M22" s="23" t="s">
        <v>5</v>
      </c>
      <c r="N22" s="23" t="s">
        <v>25</v>
      </c>
      <c r="O22" s="23" t="s">
        <v>24</v>
      </c>
      <c r="P22" s="22">
        <v>9.2999999999999999E-2</v>
      </c>
      <c r="Q22" s="22" t="s">
        <v>2</v>
      </c>
      <c r="R22" s="22">
        <v>9.2999999999999999E-2</v>
      </c>
      <c r="S22" s="22">
        <v>1</v>
      </c>
      <c r="T22" s="22" t="s">
        <v>2</v>
      </c>
      <c r="U22" s="30"/>
      <c r="V22" s="30"/>
      <c r="W22" s="30"/>
      <c r="X22" s="29"/>
      <c r="Y22" s="29"/>
    </row>
    <row r="23" spans="1:25" ht="63.75">
      <c r="B23" s="25" t="s">
        <v>12</v>
      </c>
      <c r="C23" s="25" t="s">
        <v>11</v>
      </c>
      <c r="D23" s="28"/>
      <c r="E23" s="27"/>
      <c r="F23" s="27"/>
      <c r="G23" s="27" t="s">
        <v>10</v>
      </c>
      <c r="H23" s="27">
        <v>3019</v>
      </c>
      <c r="I23" s="25" t="s">
        <v>23</v>
      </c>
      <c r="J23" s="26" t="s">
        <v>16</v>
      </c>
      <c r="K23" s="25" t="s">
        <v>15</v>
      </c>
      <c r="L23" s="25" t="s">
        <v>14</v>
      </c>
      <c r="M23" s="23" t="s">
        <v>5</v>
      </c>
      <c r="N23" s="23" t="s">
        <v>4</v>
      </c>
      <c r="O23" s="23" t="s">
        <v>22</v>
      </c>
      <c r="P23" s="31">
        <v>104577</v>
      </c>
      <c r="Q23" s="20" t="s">
        <v>2</v>
      </c>
      <c r="R23" s="31">
        <v>41048</v>
      </c>
      <c r="S23" s="21">
        <v>0.39251460646222402</v>
      </c>
      <c r="T23" s="20" t="s">
        <v>2</v>
      </c>
      <c r="U23" s="30"/>
      <c r="V23" s="30"/>
      <c r="W23" s="30"/>
      <c r="X23" s="29"/>
      <c r="Y23" s="29"/>
    </row>
    <row r="24" spans="1:25" ht="63.75">
      <c r="B24" s="25" t="s">
        <v>12</v>
      </c>
      <c r="C24" s="25" t="s">
        <v>11</v>
      </c>
      <c r="D24" s="28"/>
      <c r="E24" s="27"/>
      <c r="F24" s="27"/>
      <c r="G24" s="27" t="s">
        <v>10</v>
      </c>
      <c r="H24" s="27">
        <v>3019</v>
      </c>
      <c r="I24" s="25" t="s">
        <v>21</v>
      </c>
      <c r="J24" s="26" t="s">
        <v>16</v>
      </c>
      <c r="K24" s="25" t="s">
        <v>15</v>
      </c>
      <c r="L24" s="25" t="s">
        <v>14</v>
      </c>
      <c r="M24" s="23" t="s">
        <v>5</v>
      </c>
      <c r="N24" s="23" t="s">
        <v>4</v>
      </c>
      <c r="O24" s="23" t="s">
        <v>20</v>
      </c>
      <c r="P24" s="31">
        <v>130127</v>
      </c>
      <c r="Q24" s="20" t="s">
        <v>2</v>
      </c>
      <c r="R24" s="31">
        <v>123621</v>
      </c>
      <c r="S24" s="22">
        <v>0.95000268968008172</v>
      </c>
      <c r="T24" s="20" t="s">
        <v>2</v>
      </c>
      <c r="U24" s="30"/>
      <c r="V24" s="30"/>
      <c r="W24" s="30"/>
      <c r="X24" s="29"/>
      <c r="Y24" s="29"/>
    </row>
    <row r="25" spans="1:25" ht="51">
      <c r="B25" s="25" t="s">
        <v>12</v>
      </c>
      <c r="C25" s="25" t="s">
        <v>11</v>
      </c>
      <c r="D25" s="28"/>
      <c r="E25" s="27"/>
      <c r="F25" s="27"/>
      <c r="G25" s="27" t="s">
        <v>10</v>
      </c>
      <c r="H25" s="27">
        <v>3019</v>
      </c>
      <c r="I25" s="25" t="s">
        <v>19</v>
      </c>
      <c r="J25" s="26" t="s">
        <v>16</v>
      </c>
      <c r="K25" s="25" t="s">
        <v>15</v>
      </c>
      <c r="L25" s="25" t="s">
        <v>14</v>
      </c>
      <c r="M25" s="23" t="s">
        <v>5</v>
      </c>
      <c r="N25" s="23" t="s">
        <v>4</v>
      </c>
      <c r="O25" s="23" t="s">
        <v>18</v>
      </c>
      <c r="P25" s="31">
        <v>87101</v>
      </c>
      <c r="Q25" s="20" t="s">
        <v>2</v>
      </c>
      <c r="R25" s="31">
        <v>82746</v>
      </c>
      <c r="S25" s="22">
        <v>0.95000057404622218</v>
      </c>
      <c r="T25" s="20" t="s">
        <v>2</v>
      </c>
      <c r="U25" s="30"/>
      <c r="V25" s="30"/>
      <c r="W25" s="30"/>
      <c r="X25" s="29"/>
      <c r="Y25" s="29"/>
    </row>
    <row r="26" spans="1:25" ht="67.5" customHeight="1">
      <c r="B26" s="25" t="s">
        <v>12</v>
      </c>
      <c r="C26" s="25" t="s">
        <v>11</v>
      </c>
      <c r="D26" s="28"/>
      <c r="E26" s="27"/>
      <c r="F26" s="27"/>
      <c r="G26" s="27" t="s">
        <v>10</v>
      </c>
      <c r="H26" s="27">
        <v>3019</v>
      </c>
      <c r="I26" s="25" t="s">
        <v>17</v>
      </c>
      <c r="J26" s="26" t="s">
        <v>16</v>
      </c>
      <c r="K26" s="25" t="s">
        <v>15</v>
      </c>
      <c r="L26" s="25" t="s">
        <v>14</v>
      </c>
      <c r="M26" s="23" t="s">
        <v>5</v>
      </c>
      <c r="N26" s="23" t="s">
        <v>4</v>
      </c>
      <c r="O26" s="23" t="s">
        <v>13</v>
      </c>
      <c r="P26" s="31">
        <v>73342</v>
      </c>
      <c r="Q26" s="20" t="s">
        <v>2</v>
      </c>
      <c r="R26" s="31">
        <v>45701</v>
      </c>
      <c r="S26" s="21">
        <v>0.62312181287666002</v>
      </c>
      <c r="T26" s="20" t="s">
        <v>2</v>
      </c>
      <c r="U26" s="30"/>
      <c r="V26" s="30"/>
      <c r="W26" s="30"/>
      <c r="X26" s="29"/>
      <c r="Y26" s="29"/>
    </row>
    <row r="27" spans="1:25" ht="76.5">
      <c r="B27" s="25" t="s">
        <v>12</v>
      </c>
      <c r="C27" s="25" t="s">
        <v>11</v>
      </c>
      <c r="D27" s="28"/>
      <c r="E27" s="27"/>
      <c r="F27" s="27"/>
      <c r="G27" s="27" t="s">
        <v>10</v>
      </c>
      <c r="H27" s="27">
        <v>3019</v>
      </c>
      <c r="I27" s="25" t="s">
        <v>9</v>
      </c>
      <c r="J27" s="26" t="s">
        <v>8</v>
      </c>
      <c r="K27" s="25" t="s">
        <v>7</v>
      </c>
      <c r="L27" s="24" t="s">
        <v>6</v>
      </c>
      <c r="M27" s="23" t="s">
        <v>5</v>
      </c>
      <c r="N27" s="23" t="s">
        <v>4</v>
      </c>
      <c r="O27" s="23" t="s">
        <v>3</v>
      </c>
      <c r="P27" s="22">
        <v>1</v>
      </c>
      <c r="Q27" s="20" t="s">
        <v>2</v>
      </c>
      <c r="R27" s="22">
        <v>0.94</v>
      </c>
      <c r="S27" s="21">
        <v>0.94</v>
      </c>
      <c r="T27" s="20" t="s">
        <v>2</v>
      </c>
      <c r="U27" s="19"/>
      <c r="V27" s="19"/>
      <c r="W27" s="19"/>
      <c r="X27" s="18"/>
      <c r="Y27" s="18"/>
    </row>
    <row r="28" spans="1:25" s="6" customFormat="1">
      <c r="A28" s="17"/>
      <c r="B28" s="16"/>
      <c r="C28" s="15" t="s">
        <v>1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2"/>
      <c r="Q28" s="11"/>
      <c r="R28" s="10"/>
      <c r="S28" s="9"/>
      <c r="T28" s="7"/>
      <c r="U28" s="8">
        <v>5676498918.6800003</v>
      </c>
      <c r="V28" s="8">
        <v>11596946858.050001</v>
      </c>
      <c r="W28" s="8">
        <v>6286664507.0500002</v>
      </c>
      <c r="X28" s="7"/>
      <c r="Y28" s="7"/>
    </row>
    <row r="29" spans="1: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5">
      <c r="B30" s="5" t="s">
        <v>0</v>
      </c>
      <c r="G30" s="2"/>
      <c r="H30" s="2"/>
      <c r="I30" s="2"/>
      <c r="J30" s="2"/>
      <c r="K30" s="2"/>
      <c r="L30" s="2"/>
      <c r="M30" s="2"/>
      <c r="N30" s="2"/>
      <c r="O30" s="2"/>
      <c r="U30" s="4"/>
      <c r="V30" s="4"/>
      <c r="W30" s="4"/>
    </row>
    <row r="31" spans="1:25">
      <c r="W31" s="3"/>
    </row>
    <row r="32" spans="1:25">
      <c r="W32" s="3"/>
    </row>
  </sheetData>
  <mergeCells count="40">
    <mergeCell ref="Y21:Y27"/>
    <mergeCell ref="R8:R9"/>
    <mergeCell ref="S8:T8"/>
    <mergeCell ref="U21:U27"/>
    <mergeCell ref="V21:V27"/>
    <mergeCell ref="W21:W27"/>
    <mergeCell ref="X21:X27"/>
    <mergeCell ref="X8:Y8"/>
    <mergeCell ref="U10:U19"/>
    <mergeCell ref="V10:V19"/>
    <mergeCell ref="W10:W19"/>
    <mergeCell ref="X10:X19"/>
    <mergeCell ref="Y10:Y19"/>
    <mergeCell ref="K8:K9"/>
    <mergeCell ref="L8:L9"/>
    <mergeCell ref="C28:D28"/>
    <mergeCell ref="U8:U9"/>
    <mergeCell ref="V8:V9"/>
    <mergeCell ref="W8:W9"/>
    <mergeCell ref="N8:N9"/>
    <mergeCell ref="O8:O9"/>
    <mergeCell ref="P8:P9"/>
    <mergeCell ref="Q8:Q9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rintOptions horizontalCentered="1"/>
  <pageMargins left="0.23622047244094491" right="0.70866141732283472" top="0.43307086614173229" bottom="0.74803149606299213" header="0.31496062992125984" footer="0.39370078740157483"/>
  <pageSetup scale="39" firstPageNumber="55" fitToHeight="2" orientation="landscape" r:id="rId1"/>
  <headerFooter>
    <oddFooter>&amp;RPágina  No. &amp;P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2019-06-20T20:11:30Z</cp:lastPrinted>
  <dcterms:created xsi:type="dcterms:W3CDTF">2019-06-20T20:09:45Z</dcterms:created>
  <dcterms:modified xsi:type="dcterms:W3CDTF">2019-06-20T20:11:38Z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