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Escritorio\JJMG\Presupuestos JJMG\2026\29. Publicaciones transparencia\2. LGCG y LDF\Información Disciplina Financiera\1. Resultado de egresos\"/>
    </mc:Choice>
  </mc:AlternateContent>
  <xr:revisionPtr revIDLastSave="0" documentId="13_ncr:1_{B1C22519-8F11-4F3D-8F62-697927EABD4C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Formato 7 d)" sheetId="1" r:id="rId1"/>
  </sheets>
  <calcPr calcId="191029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G6" i="1"/>
  <c r="F6" i="1"/>
  <c r="E6" i="1"/>
  <c r="D6" i="1"/>
  <c r="C6" i="1"/>
  <c r="B6" i="1"/>
  <c r="E28" i="1" l="1"/>
  <c r="B28" i="1"/>
  <c r="F28" i="1"/>
  <c r="C28" i="1"/>
  <c r="G28" i="1"/>
  <c r="D28" i="1"/>
</calcChain>
</file>

<file path=xl/sharedStrings.xml><?xml version="1.0" encoding="utf-8"?>
<sst xmlns="http://schemas.openxmlformats.org/spreadsheetml/2006/main" count="29" uniqueCount="21">
  <si>
    <t>Resultados de Egresos - LDF</t>
  </si>
  <si>
    <t>(PESOS)</t>
  </si>
  <si>
    <t>A.     Servicios Personales</t>
  </si>
  <si>
    <t>B.     Materiales y Suministros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</si>
  <si>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</si>
  <si>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</si>
  <si>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</si>
  <si>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</si>
  <si>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</si>
  <si>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</si>
  <si>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H.    Participaciones y Aportaciones</t>
  </si>
  <si>
    <t>Formato 7 d) Resultados de Egresos - LDF</t>
  </si>
  <si>
    <t xml:space="preserve">        Concepto</t>
  </si>
  <si>
    <t>1. Gasto No Etiquetado (1=A+B+C+D+E+F+G+H+I)</t>
  </si>
  <si>
    <t>C.    Servicios Generales</t>
  </si>
  <si>
    <t>2. Gasto Etiquetado (2=A+B+C+D+E+F+G+H+I)</t>
  </si>
  <si>
    <t>3. Total del Resultado de Egresos (3=1+2)</t>
  </si>
  <si>
    <t>Bajo protesta de decir verdad declaramos de los formatos de la LDF son correctos y responsabilidad del ente emisor</t>
  </si>
  <si>
    <t>INSTITUTO DE SALUD PUBLICA DEL ESTADO DE GUANAJUATO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</si>
  <si>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egresos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</si>
  <si>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egresos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</si>
</sst>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9" xfId="0" applyFont="1" applyFill="1" applyBorder="1" applyAlignment="1">
      <alignment horizontal="left" vertical="center" indent="3"/>
    </xf>
    <xf numFmtId="3" fontId="2" fillId="0" borderId="11" xfId="0" applyNumberFormat="1" applyFont="1" applyFill="1" applyBorder="1" applyAlignment="1" applyProtection="1">
      <protection locked="0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3" fillId="0" borderId="11" xfId="0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3" fontId="3" fillId="0" borderId="13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3" fontId="0" fillId="0" borderId="12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85" zoomScaleNormal="85" zoomScaleSheetLayoutView="100" workbookViewId="0">
      <selection activeCell="G24" sqref="G24"/>
    </sheetView>
  </sheetViews>
  <sheetFormatPr baseColWidth="10" defaultRowHeight="14.4" x14ac:dyDescent="0.3"/>
  <cols>
    <col min="1" max="1" width="61.88671875" bestFit="1" customWidth="1"/>
    <col min="2" max="7" width="16.88671875" customWidth="1"/>
  </cols>
  <sheetData>
    <row r="1" spans="1:7" ht="16.5" customHeight="1" x14ac:dyDescent="0.3">
      <c r="A1" s="12" t="s">
        <v>11</v>
      </c>
    </row>
    <row r="2" spans="1:7" x14ac:dyDescent="0.3">
      <c r="A2" s="17" t="s">
        <v>18</v>
      </c>
      <c r="B2" s="18"/>
      <c r="C2" s="18"/>
      <c r="D2" s="18"/>
      <c r="E2" s="18"/>
      <c r="F2" s="18"/>
      <c r="G2" s="19"/>
    </row>
    <row r="3" spans="1:7" x14ac:dyDescent="0.3">
      <c r="A3" s="20" t="s">
        <v>0</v>
      </c>
      <c r="B3" s="21"/>
      <c r="C3" s="21"/>
      <c r="D3" s="21"/>
      <c r="E3" s="21"/>
      <c r="F3" s="21"/>
      <c r="G3" s="22"/>
    </row>
    <row r="4" spans="1:7" x14ac:dyDescent="0.3">
      <c r="A4" s="23" t="s">
        <v>1</v>
      </c>
      <c r="B4" s="24"/>
      <c r="C4" s="24"/>
      <c r="D4" s="24"/>
      <c r="E4" s="24"/>
      <c r="F4" s="24"/>
      <c r="G4" s="25"/>
    </row>
    <row r="5" spans="1:7" x14ac:dyDescent="0.3">
      <c r="A5" s="13" t="s">
        <v>12</v>
      </c>
      <c r="B5" s="10">
        <v>2021</v>
      </c>
      <c r="C5" s="10">
        <v>2022</v>
      </c>
      <c r="D5" s="10">
        <v>2023</v>
      </c>
      <c r="E5" s="10">
        <v>2024</v>
      </c>
      <c r="F5" s="10">
        <v>2025</v>
      </c>
      <c r="G5" s="14">
        <v>2026</v>
      </c>
    </row>
    <row r="6" spans="1:7" x14ac:dyDescent="0.3">
      <c r="A6" s="1" t="s">
        <v>13</v>
      </c>
      <c r="B6" s="2">
        <f t="shared" ref="B6:G6" si="0">SUM(B7:B15)</f>
        <v>6034873147.3200006</v>
      </c>
      <c r="C6" s="2">
        <f t="shared" si="0"/>
        <v>6529662240.0099993</v>
      </c>
      <c r="D6" s="2">
        <f t="shared" si="0"/>
        <v>7559004724.79</v>
      </c>
      <c r="E6" s="2">
        <f t="shared" si="0"/>
        <v>9380164206.9899998</v>
      </c>
      <c r="F6" s="2">
        <f t="shared" si="0"/>
        <v>10566137814.699999</v>
      </c>
      <c r="G6" s="2">
        <f t="shared" si="0"/>
        <v>10836128950.210005</v>
      </c>
    </row>
    <row r="7" spans="1:7" x14ac:dyDescent="0.3">
      <c r="A7" s="3" t="s">
        <v>2</v>
      </c>
      <c r="B7" s="11">
        <v>3378398197.8600001</v>
      </c>
      <c r="C7" s="11">
        <v>3627298948.3299999</v>
      </c>
      <c r="D7" s="11">
        <v>3879645671.6399999</v>
      </c>
      <c r="E7" s="11">
        <v>4558417344.9700003</v>
      </c>
      <c r="F7" s="11">
        <v>4481754114.3900003</v>
      </c>
      <c r="G7" s="11">
        <v>5018600196.5699997</v>
      </c>
    </row>
    <row r="8" spans="1:7" x14ac:dyDescent="0.3">
      <c r="A8" s="3" t="s">
        <v>3</v>
      </c>
      <c r="B8" s="11">
        <v>1104825522.1900001</v>
      </c>
      <c r="C8" s="11">
        <v>1280033382.5</v>
      </c>
      <c r="D8" s="11">
        <v>1398294847.1099999</v>
      </c>
      <c r="E8" s="11">
        <v>2299462598.1700001</v>
      </c>
      <c r="F8" s="11">
        <v>2998805362.2399998</v>
      </c>
      <c r="G8" s="11">
        <v>2809796262.8100047</v>
      </c>
    </row>
    <row r="9" spans="1:7" x14ac:dyDescent="0.3">
      <c r="A9" s="3" t="s">
        <v>14</v>
      </c>
      <c r="B9" s="11">
        <v>1457105104.6400001</v>
      </c>
      <c r="C9" s="11">
        <v>1479682747.45</v>
      </c>
      <c r="D9" s="11">
        <v>1983998183.3199999</v>
      </c>
      <c r="E9" s="11">
        <v>2261841385.1100001</v>
      </c>
      <c r="F9" s="11">
        <v>2903851451.0100002</v>
      </c>
      <c r="G9" s="11">
        <v>2315446479.2699995</v>
      </c>
    </row>
    <row r="10" spans="1:7" x14ac:dyDescent="0.3">
      <c r="A10" s="3" t="s">
        <v>4</v>
      </c>
      <c r="B10" s="11">
        <v>108950</v>
      </c>
      <c r="C10" s="11">
        <v>1089000</v>
      </c>
      <c r="D10" s="11">
        <v>59303124.009999998</v>
      </c>
      <c r="E10" s="11">
        <v>19046999.989999998</v>
      </c>
      <c r="F10" s="11">
        <v>0</v>
      </c>
      <c r="G10" s="11">
        <v>78508800</v>
      </c>
    </row>
    <row r="11" spans="1:7" x14ac:dyDescent="0.3">
      <c r="A11" s="3" t="s">
        <v>5</v>
      </c>
      <c r="B11" s="11">
        <v>54482282.890000001</v>
      </c>
      <c r="C11" s="11">
        <v>43595777.109999999</v>
      </c>
      <c r="D11" s="11">
        <v>97981798.640000001</v>
      </c>
      <c r="E11" s="11">
        <v>141251154.13999999</v>
      </c>
      <c r="F11" s="11">
        <v>59176575.149999999</v>
      </c>
      <c r="G11" s="11">
        <v>207290112.31999999</v>
      </c>
    </row>
    <row r="12" spans="1:7" x14ac:dyDescent="0.3">
      <c r="A12" s="3" t="s">
        <v>6</v>
      </c>
      <c r="B12" s="11">
        <v>39953089.740000002</v>
      </c>
      <c r="C12" s="11">
        <v>97962384.620000005</v>
      </c>
      <c r="D12" s="11">
        <v>139781100.06999999</v>
      </c>
      <c r="E12" s="11">
        <v>100144724.61</v>
      </c>
      <c r="F12" s="11">
        <v>122550311.91</v>
      </c>
      <c r="G12" s="11">
        <v>406487099.24000001</v>
      </c>
    </row>
    <row r="13" spans="1:7" x14ac:dyDescent="0.3">
      <c r="A13" s="3" t="s">
        <v>7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3">
      <c r="A14" s="3" t="s">
        <v>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3">
      <c r="A15" s="3" t="s">
        <v>9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3">
      <c r="A16" s="4"/>
      <c r="B16" s="5"/>
      <c r="C16" s="5"/>
      <c r="D16" s="5"/>
      <c r="E16" s="5"/>
      <c r="F16" s="5"/>
      <c r="G16" s="5"/>
    </row>
    <row r="17" spans="1:7" x14ac:dyDescent="0.3">
      <c r="A17" s="6" t="s">
        <v>15</v>
      </c>
      <c r="B17" s="2">
        <f t="shared" ref="B17:G17" si="1">SUM(B18:B26)</f>
        <v>8291088558.8699999</v>
      </c>
      <c r="C17" s="2">
        <f t="shared" si="1"/>
        <v>8691610458.7800007</v>
      </c>
      <c r="D17" s="2">
        <f t="shared" si="1"/>
        <v>9030006224.1800003</v>
      </c>
      <c r="E17" s="2">
        <f t="shared" si="1"/>
        <v>9700609860.4799976</v>
      </c>
      <c r="F17" s="2">
        <f t="shared" si="1"/>
        <v>9429666631.2999992</v>
      </c>
      <c r="G17" s="2">
        <f t="shared" si="1"/>
        <v>8998766553.5099983</v>
      </c>
    </row>
    <row r="18" spans="1:7" x14ac:dyDescent="0.3">
      <c r="A18" s="3" t="s">
        <v>2</v>
      </c>
      <c r="B18" s="11">
        <v>4972941074.6000004</v>
      </c>
      <c r="C18" s="11">
        <v>5231275622.3100004</v>
      </c>
      <c r="D18" s="11">
        <v>5565745762.7700005</v>
      </c>
      <c r="E18" s="11">
        <v>5866524159.9399996</v>
      </c>
      <c r="F18" s="11">
        <v>6235418470.7200003</v>
      </c>
      <c r="G18" s="11">
        <v>5712266974.999999</v>
      </c>
    </row>
    <row r="19" spans="1:7" x14ac:dyDescent="0.3">
      <c r="A19" s="3" t="s">
        <v>3</v>
      </c>
      <c r="B19" s="11">
        <v>1702360668.45</v>
      </c>
      <c r="C19" s="11">
        <v>1729006528.9200001</v>
      </c>
      <c r="D19" s="11">
        <v>1872640024.1099999</v>
      </c>
      <c r="E19" s="11">
        <v>2135485215.8499999</v>
      </c>
      <c r="F19" s="11">
        <v>1972916331.46</v>
      </c>
      <c r="G19" s="11">
        <v>1594506266.4200001</v>
      </c>
    </row>
    <row r="20" spans="1:7" x14ac:dyDescent="0.3">
      <c r="A20" s="3" t="s">
        <v>14</v>
      </c>
      <c r="B20" s="11">
        <v>1574030336.9100001</v>
      </c>
      <c r="C20" s="11">
        <v>1692074469.0699999</v>
      </c>
      <c r="D20" s="11">
        <v>1539026231.6400001</v>
      </c>
      <c r="E20" s="11">
        <v>1677126694.8499999</v>
      </c>
      <c r="F20" s="11">
        <v>1213099537.8900001</v>
      </c>
      <c r="G20" s="11">
        <v>1685787183.6099999</v>
      </c>
    </row>
    <row r="21" spans="1:7" x14ac:dyDescent="0.3">
      <c r="A21" s="3" t="s">
        <v>4</v>
      </c>
      <c r="B21" s="11">
        <v>480000</v>
      </c>
      <c r="C21" s="11">
        <v>465000</v>
      </c>
      <c r="D21" s="11">
        <v>390000</v>
      </c>
      <c r="E21" s="11">
        <v>270000</v>
      </c>
      <c r="F21" s="11">
        <v>1555000</v>
      </c>
      <c r="G21" s="11">
        <v>1864502</v>
      </c>
    </row>
    <row r="22" spans="1:7" x14ac:dyDescent="0.3">
      <c r="A22" s="3" t="s">
        <v>5</v>
      </c>
      <c r="B22" s="11">
        <v>41276478.909999996</v>
      </c>
      <c r="C22" s="11">
        <v>38788838.479999997</v>
      </c>
      <c r="D22" s="11">
        <v>52204205.659999996</v>
      </c>
      <c r="E22" s="11">
        <v>13268089.960000001</v>
      </c>
      <c r="F22" s="11">
        <v>6677291.2300000004</v>
      </c>
      <c r="G22" s="11">
        <v>4341626.4800000004</v>
      </c>
    </row>
    <row r="23" spans="1:7" x14ac:dyDescent="0.3">
      <c r="A23" s="3" t="s">
        <v>6</v>
      </c>
      <c r="B23" s="11">
        <v>0</v>
      </c>
      <c r="C23" s="11">
        <v>0</v>
      </c>
      <c r="D23" s="11">
        <v>0</v>
      </c>
      <c r="E23" s="11">
        <v>7935699.8799999999</v>
      </c>
      <c r="F23" s="11">
        <v>0</v>
      </c>
      <c r="G23" s="11">
        <v>0</v>
      </c>
    </row>
    <row r="24" spans="1:7" x14ac:dyDescent="0.3">
      <c r="A24" s="3" t="s">
        <v>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3">
      <c r="A25" s="3" t="s">
        <v>10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3">
      <c r="A26" s="3" t="s">
        <v>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3">
      <c r="A27" s="4"/>
      <c r="B27" s="5"/>
      <c r="C27" s="5"/>
      <c r="D27" s="5"/>
      <c r="E27" s="5"/>
      <c r="F27" s="5"/>
      <c r="G27" s="5"/>
    </row>
    <row r="28" spans="1:7" x14ac:dyDescent="0.3">
      <c r="A28" s="6" t="s">
        <v>16</v>
      </c>
      <c r="B28" s="2">
        <f t="shared" ref="B28:G28" si="2">B6+B17</f>
        <v>14325961706.190001</v>
      </c>
      <c r="C28" s="2">
        <f t="shared" si="2"/>
        <v>15221272698.790001</v>
      </c>
      <c r="D28" s="2">
        <f t="shared" si="2"/>
        <v>16589010948.970001</v>
      </c>
      <c r="E28" s="2">
        <f t="shared" si="2"/>
        <v>19080774067.469997</v>
      </c>
      <c r="F28" s="2">
        <f t="shared" si="2"/>
        <v>19995804446</v>
      </c>
      <c r="G28" s="2">
        <f t="shared" si="2"/>
        <v>19834895503.720001</v>
      </c>
    </row>
    <row r="29" spans="1:7" x14ac:dyDescent="0.3">
      <c r="A29" s="7"/>
      <c r="B29" s="8"/>
      <c r="C29" s="8"/>
      <c r="D29" s="8"/>
      <c r="E29" s="8"/>
      <c r="F29" s="8"/>
      <c r="G29" s="8"/>
    </row>
    <row r="30" spans="1:7" x14ac:dyDescent="0.3">
      <c r="A30" s="9"/>
    </row>
    <row r="31" spans="1:7" ht="14.4" customHeight="1" x14ac:dyDescent="0.3">
      <c r="A31" s="15" t="s">
        <v>19</v>
      </c>
      <c r="B31" s="16"/>
      <c r="C31" s="16"/>
      <c r="D31" s="16"/>
      <c r="E31" s="16"/>
      <c r="F31" s="16"/>
      <c r="G31" s="16"/>
    </row>
    <row r="32" spans="1:7" ht="14.4" customHeight="1" x14ac:dyDescent="0.3">
      <c r="A32" s="15" t="s">
        <v>20</v>
      </c>
      <c r="B32" s="16"/>
      <c r="C32" s="16"/>
      <c r="D32" s="16"/>
      <c r="E32" s="16"/>
      <c r="F32" s="16"/>
      <c r="G32" s="16"/>
    </row>
    <row r="34" spans="1:1" x14ac:dyDescent="0.3">
      <c r="A34" t="s">
        <v>17</v>
      </c>
    </row>
  </sheetData>
  <mergeCells count="5">
    <mergeCell ref="A31:G31"/>
    <mergeCell ref="A32:G32"/>
    <mergeCell ref="A2:G2"/>
    <mergeCell ref="A3:G3"/>
    <mergeCell ref="A4:G4"/>
  </mergeCells>
  <dataValidations disablePrompts="1" count="1">
    <dataValidation allowBlank="1" showInputMessage="1" showErrorMessage="1" prompt="Año 5 (c)" sqref="B5:F5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Figueroa Ramirez</dc:creator>
  <cp:lastModifiedBy>Usuario</cp:lastModifiedBy>
  <dcterms:created xsi:type="dcterms:W3CDTF">2020-11-11T15:22:08Z</dcterms:created>
  <dcterms:modified xsi:type="dcterms:W3CDTF">2026-05-12T18:10:47Z</dcterms:modified>
</cp:coreProperties>
</file>