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a 2T 2017" sheetId="1" r:id="rId1"/>
  </sheets>
  <definedNames>
    <definedName name="_xlnm._FilterDatabase" localSheetId="0" hidden="1">'F6a 2T 2017'!$A$3:$O$3</definedName>
  </definedNames>
  <calcPr calcId="124519"/>
</workbook>
</file>

<file path=xl/calcChain.xml><?xml version="1.0" encoding="utf-8"?>
<calcChain xmlns="http://schemas.openxmlformats.org/spreadsheetml/2006/main">
  <c r="H4" i="1"/>
  <c r="G4"/>
  <c r="F4"/>
  <c r="E4"/>
  <c r="D4"/>
  <c r="C4"/>
</calcChain>
</file>

<file path=xl/sharedStrings.xml><?xml version="1.0" encoding="utf-8"?>
<sst xmlns="http://schemas.openxmlformats.org/spreadsheetml/2006/main" count="280" uniqueCount="207">
  <si>
    <t>INSTITUTO DE SALUD PUBLICA DEL ESTADO DE GUANAJUATO
Clasificación por Objeto del Gasto (Capítulo y Concepto)
al 30 de Junio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</si>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</sst>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4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Times New Roman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2" fillId="3" borderId="0" applyNumberFormat="0" applyBorder="0" applyAlignment="0" applyProtection="0"/>
    <xf numFmtId="0" fontId="13" fillId="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0" fontId="1" fillId="0" borderId="0"/>
    <xf numFmtId="0" fontId="12" fillId="0" borderId="0"/>
    <xf numFmtId="0" fontId="12" fillId="0" borderId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indent="2"/>
    </xf>
    <xf numFmtId="4" fontId="5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3" fillId="0" borderId="9" xfId="0" applyFont="1" applyBorder="1"/>
    <xf numFmtId="0" fontId="8" fillId="0" borderId="10" xfId="0" applyFont="1" applyBorder="1" applyAlignment="1">
      <alignment horizontal="left" vertical="center" indent="1"/>
    </xf>
    <xf numFmtId="4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2"/>
    </xf>
    <xf numFmtId="4" fontId="9" fillId="0" borderId="11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2" xfId="0" applyFont="1" applyBorder="1"/>
    <xf numFmtId="0" fontId="9" fillId="0" borderId="13" xfId="0" applyFont="1" applyBorder="1" applyAlignment="1">
      <alignment horizontal="left" vertical="center"/>
    </xf>
    <xf numFmtId="4" fontId="9" fillId="0" borderId="8" xfId="0" applyNumberFormat="1" applyFont="1" applyBorder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5" fillId="0" borderId="0" xfId="0" applyFont="1"/>
    <xf numFmtId="0" fontId="11" fillId="0" borderId="0" xfId="0" applyFont="1" applyFill="1" applyBorder="1"/>
    <xf numFmtId="164" fontId="11" fillId="0" borderId="0" xfId="0" applyNumberFormat="1" applyFont="1" applyFill="1" applyBorder="1"/>
    <xf numFmtId="0" fontId="8" fillId="0" borderId="0" xfId="0" applyFont="1" applyFill="1" applyBorder="1" applyAlignment="1">
      <alignment horizontal="justify"/>
    </xf>
    <xf numFmtId="164" fontId="8" fillId="0" borderId="0" xfId="0" applyNumberFormat="1" applyFont="1" applyFill="1" applyBorder="1"/>
    <xf numFmtId="4" fontId="3" fillId="0" borderId="0" xfId="0" applyNumberFormat="1" applyFont="1" applyFill="1" applyBorder="1"/>
  </cellXfs>
  <cellStyles count="8">
    <cellStyle name="20% - Énfasis1 2" xfId="1"/>
    <cellStyle name="Énfasis1 2" xfId="2"/>
    <cellStyle name="Millares 2" xfId="3"/>
    <cellStyle name="Normal" xfId="0" builtinId="0"/>
    <cellStyle name="Normal 2" xfId="4"/>
    <cellStyle name="Normal 3" xfId="5"/>
    <cellStyle name="Normal 4" xfId="6"/>
    <cellStyle name="Normal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7"/>
  <sheetViews>
    <sheetView tabSelected="1" zoomScale="98" zoomScaleNormal="98" workbookViewId="0">
      <pane ySplit="3" topLeftCell="A4" activePane="bottomLeft" state="frozen"/>
      <selection pane="bottomLeft" activeCell="B25" sqref="B25"/>
    </sheetView>
  </sheetViews>
  <sheetFormatPr baseColWidth="10" defaultRowHeight="12.75"/>
  <cols>
    <col min="1" max="1" width="4.83203125" style="4" customWidth="1"/>
    <col min="2" max="2" width="90.83203125" style="4" customWidth="1"/>
    <col min="3" max="3" width="18.6640625" style="4" bestFit="1" customWidth="1"/>
    <col min="4" max="4" width="29.6640625" style="4" bestFit="1" customWidth="1"/>
    <col min="5" max="5" width="18.83203125" style="4" bestFit="1" customWidth="1"/>
    <col min="6" max="6" width="18.6640625" style="4" bestFit="1" customWidth="1"/>
    <col min="7" max="7" width="18" style="4" bestFit="1" customWidth="1"/>
    <col min="8" max="8" width="18.6640625" style="4" bestFit="1" customWidth="1"/>
    <col min="9" max="9" width="12" style="4"/>
    <col min="10" max="11" width="17.33203125" style="5" bestFit="1" customWidth="1"/>
    <col min="12" max="12" width="19.1640625" style="5" bestFit="1" customWidth="1"/>
    <col min="13" max="15" width="17.33203125" style="5" bestFit="1" customWidth="1"/>
    <col min="16" max="17" width="12" style="6"/>
    <col min="18" max="16384" width="12" style="4"/>
  </cols>
  <sheetData>
    <row r="1" spans="1:15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5">
      <c r="A2" s="1"/>
      <c r="B2" s="7"/>
      <c r="C2" s="8" t="s">
        <v>1</v>
      </c>
      <c r="D2" s="8"/>
      <c r="E2" s="8"/>
      <c r="F2" s="8"/>
      <c r="G2" s="8"/>
      <c r="H2" s="9"/>
    </row>
    <row r="3" spans="1:15">
      <c r="A3" s="10" t="s">
        <v>2</v>
      </c>
      <c r="B3" s="11"/>
      <c r="C3" s="12" t="s">
        <v>3</v>
      </c>
      <c r="D3" s="13" t="s">
        <v>4</v>
      </c>
      <c r="E3" s="12" t="s">
        <v>5</v>
      </c>
      <c r="F3" s="12" t="s">
        <v>6</v>
      </c>
      <c r="G3" s="12" t="s">
        <v>7</v>
      </c>
      <c r="H3" s="14" t="s">
        <v>8</v>
      </c>
      <c r="J3" s="15"/>
      <c r="K3" s="16"/>
      <c r="L3" s="15"/>
      <c r="M3" s="15"/>
      <c r="N3" s="15"/>
      <c r="O3" s="17"/>
    </row>
    <row r="4" spans="1:15">
      <c r="A4" s="18" t="s">
        <v>9</v>
      </c>
      <c r="B4" s="19"/>
      <c r="C4" s="20">
        <f>C5+C13+C23+C33+C43+C53+C57+C66+C70</f>
        <v>2683317792.6800003</v>
      </c>
      <c r="D4" s="20">
        <f t="shared" ref="D4:H4" si="0">D5+D13+D23+D33+D43+D53+D57+D66+D70</f>
        <v>428609076.51000029</v>
      </c>
      <c r="E4" s="20">
        <f t="shared" si="0"/>
        <v>3111926869.1900005</v>
      </c>
      <c r="F4" s="20">
        <f t="shared" si="0"/>
        <v>1088038091.54</v>
      </c>
      <c r="G4" s="20">
        <f t="shared" si="0"/>
        <v>1034629635.1299999</v>
      </c>
      <c r="H4" s="20">
        <f t="shared" si="0"/>
        <v>2023888777.6500001</v>
      </c>
    </row>
    <row r="5" spans="1:15">
      <c r="A5" s="21" t="s">
        <v>10</v>
      </c>
      <c r="B5" s="22"/>
      <c r="C5" s="23">
        <v>1327991495</v>
      </c>
      <c r="D5" s="23">
        <v>15835612.700000001</v>
      </c>
      <c r="E5" s="23">
        <v>1343827107.7</v>
      </c>
      <c r="F5" s="23">
        <v>575596162.09000003</v>
      </c>
      <c r="G5" s="23">
        <v>575596162.09000003</v>
      </c>
      <c r="H5" s="23">
        <v>768230945.6099999</v>
      </c>
    </row>
    <row r="6" spans="1:15">
      <c r="A6" s="24" t="s">
        <v>11</v>
      </c>
      <c r="B6" s="25" t="s">
        <v>12</v>
      </c>
      <c r="C6" s="26">
        <v>324244378</v>
      </c>
      <c r="D6" s="26">
        <v>0</v>
      </c>
      <c r="E6" s="26">
        <v>324244378</v>
      </c>
      <c r="F6" s="26">
        <v>140057142.92000002</v>
      </c>
      <c r="G6" s="26">
        <v>140057142.92000002</v>
      </c>
      <c r="H6" s="26">
        <v>184187235.08000004</v>
      </c>
    </row>
    <row r="7" spans="1:15">
      <c r="A7" s="24" t="s">
        <v>13</v>
      </c>
      <c r="B7" s="25" t="s">
        <v>14</v>
      </c>
      <c r="C7" s="26">
        <v>342549272</v>
      </c>
      <c r="D7" s="26">
        <v>12991354.5</v>
      </c>
      <c r="E7" s="26">
        <v>355540626.5</v>
      </c>
      <c r="F7" s="26">
        <v>217351635.49000001</v>
      </c>
      <c r="G7" s="26">
        <v>217351635.49000001</v>
      </c>
      <c r="H7" s="26">
        <v>138188991.00999999</v>
      </c>
    </row>
    <row r="8" spans="1:15">
      <c r="A8" s="24" t="s">
        <v>15</v>
      </c>
      <c r="B8" s="25" t="s">
        <v>16</v>
      </c>
      <c r="C8" s="26">
        <v>429911902</v>
      </c>
      <c r="D8" s="26">
        <v>1609701.55</v>
      </c>
      <c r="E8" s="26">
        <v>431521603.55000001</v>
      </c>
      <c r="F8" s="26">
        <v>145747994.86000001</v>
      </c>
      <c r="G8" s="26">
        <v>145747994.86000001</v>
      </c>
      <c r="H8" s="26">
        <v>285773608.68999994</v>
      </c>
    </row>
    <row r="9" spans="1:15">
      <c r="A9" s="24" t="s">
        <v>17</v>
      </c>
      <c r="B9" s="25" t="s">
        <v>18</v>
      </c>
      <c r="C9" s="26">
        <v>112952002</v>
      </c>
      <c r="D9" s="26">
        <v>977156.65</v>
      </c>
      <c r="E9" s="26">
        <v>113929158.65000001</v>
      </c>
      <c r="F9" s="26">
        <v>50095221.730000004</v>
      </c>
      <c r="G9" s="26">
        <v>50095221.730000004</v>
      </c>
      <c r="H9" s="26">
        <v>63833936.919999987</v>
      </c>
    </row>
    <row r="10" spans="1:15">
      <c r="A10" s="24" t="s">
        <v>19</v>
      </c>
      <c r="B10" s="25" t="s">
        <v>20</v>
      </c>
      <c r="C10" s="26">
        <v>85932132</v>
      </c>
      <c r="D10" s="26">
        <v>257400</v>
      </c>
      <c r="E10" s="26">
        <v>86189532</v>
      </c>
      <c r="F10" s="26">
        <v>20707190.84</v>
      </c>
      <c r="G10" s="26">
        <v>20707190.84</v>
      </c>
      <c r="H10" s="26">
        <v>65482341.160000004</v>
      </c>
    </row>
    <row r="11" spans="1:15">
      <c r="A11" s="24" t="s">
        <v>21</v>
      </c>
      <c r="B11" s="25" t="s">
        <v>22</v>
      </c>
      <c r="C11" s="26"/>
      <c r="D11" s="26"/>
      <c r="E11" s="26">
        <v>0</v>
      </c>
      <c r="F11" s="26"/>
      <c r="G11" s="26"/>
      <c r="H11" s="26">
        <v>0</v>
      </c>
    </row>
    <row r="12" spans="1:15">
      <c r="A12" s="24" t="s">
        <v>23</v>
      </c>
      <c r="B12" s="25" t="s">
        <v>24</v>
      </c>
      <c r="C12" s="26">
        <v>32401809</v>
      </c>
      <c r="D12" s="26">
        <v>0</v>
      </c>
      <c r="E12" s="26">
        <v>32401809</v>
      </c>
      <c r="F12" s="26">
        <v>1636976.2500000002</v>
      </c>
      <c r="G12" s="26">
        <v>1636976.2500000002</v>
      </c>
      <c r="H12" s="26">
        <v>30764832.750000004</v>
      </c>
    </row>
    <row r="13" spans="1:15">
      <c r="A13" s="21" t="s">
        <v>25</v>
      </c>
      <c r="B13" s="22"/>
      <c r="C13" s="23">
        <v>621059730.73000002</v>
      </c>
      <c r="D13" s="23">
        <v>-316855593.52999991</v>
      </c>
      <c r="E13" s="23">
        <v>304204137.20000005</v>
      </c>
      <c r="F13" s="23">
        <v>96322220.299999923</v>
      </c>
      <c r="G13" s="23">
        <v>96322220.299999923</v>
      </c>
      <c r="H13" s="23">
        <v>207881916.90000013</v>
      </c>
    </row>
    <row r="14" spans="1:15">
      <c r="A14" s="24" t="s">
        <v>26</v>
      </c>
      <c r="B14" s="25" t="s">
        <v>27</v>
      </c>
      <c r="C14" s="26">
        <v>641647</v>
      </c>
      <c r="D14" s="26">
        <v>450356.88</v>
      </c>
      <c r="E14" s="26">
        <v>1092003.8799999999</v>
      </c>
      <c r="F14" s="26">
        <v>220377.43</v>
      </c>
      <c r="G14" s="26">
        <v>220377.43</v>
      </c>
      <c r="H14" s="26">
        <v>871626.45000000007</v>
      </c>
    </row>
    <row r="15" spans="1:15">
      <c r="A15" s="24" t="s">
        <v>28</v>
      </c>
      <c r="B15" s="25" t="s">
        <v>29</v>
      </c>
      <c r="C15" s="26">
        <v>44754369</v>
      </c>
      <c r="D15" s="26">
        <v>-6927659.9900000021</v>
      </c>
      <c r="E15" s="26">
        <v>37826709.010000005</v>
      </c>
      <c r="F15" s="26">
        <v>8816760.3800000008</v>
      </c>
      <c r="G15" s="26">
        <v>8816760.3800000008</v>
      </c>
      <c r="H15" s="26">
        <v>29009948.630000003</v>
      </c>
    </row>
    <row r="16" spans="1:15">
      <c r="A16" s="24" t="s">
        <v>30</v>
      </c>
      <c r="B16" s="25" t="s">
        <v>31</v>
      </c>
      <c r="C16" s="26"/>
      <c r="D16" s="26"/>
      <c r="E16" s="26">
        <v>0</v>
      </c>
      <c r="F16" s="26"/>
      <c r="G16" s="26"/>
      <c r="H16" s="26">
        <v>0</v>
      </c>
    </row>
    <row r="17" spans="1:8">
      <c r="A17" s="24" t="s">
        <v>32</v>
      </c>
      <c r="B17" s="25" t="s">
        <v>33</v>
      </c>
      <c r="C17" s="26">
        <v>154642</v>
      </c>
      <c r="D17" s="26">
        <v>53221.16</v>
      </c>
      <c r="E17" s="26">
        <v>207863.16</v>
      </c>
      <c r="F17" s="26">
        <v>29664.75</v>
      </c>
      <c r="G17" s="26">
        <v>29664.75</v>
      </c>
      <c r="H17" s="26">
        <v>178198.41</v>
      </c>
    </row>
    <row r="18" spans="1:8">
      <c r="A18" s="24" t="s">
        <v>34</v>
      </c>
      <c r="B18" s="25" t="s">
        <v>35</v>
      </c>
      <c r="C18" s="26">
        <v>550066780.73000002</v>
      </c>
      <c r="D18" s="26">
        <v>-297056581.19999993</v>
      </c>
      <c r="E18" s="26">
        <v>253010199.53000003</v>
      </c>
      <c r="F18" s="26">
        <v>83494797.729999915</v>
      </c>
      <c r="G18" s="26">
        <v>83494797.729999915</v>
      </c>
      <c r="H18" s="26">
        <v>169515401.79999992</v>
      </c>
    </row>
    <row r="19" spans="1:8">
      <c r="A19" s="24" t="s">
        <v>36</v>
      </c>
      <c r="B19" s="25" t="s">
        <v>37</v>
      </c>
      <c r="C19" s="26">
        <v>17569824</v>
      </c>
      <c r="D19" s="26">
        <v>-7004362.9600000009</v>
      </c>
      <c r="E19" s="26">
        <v>10565461.039999999</v>
      </c>
      <c r="F19" s="26">
        <v>3730741.22</v>
      </c>
      <c r="G19" s="26">
        <v>3730741.22</v>
      </c>
      <c r="H19" s="26">
        <v>6834719.8200000003</v>
      </c>
    </row>
    <row r="20" spans="1:8">
      <c r="A20" s="24" t="s">
        <v>38</v>
      </c>
      <c r="B20" s="25" t="s">
        <v>39</v>
      </c>
      <c r="C20" s="26">
        <v>7758769</v>
      </c>
      <c r="D20" s="26">
        <v>-6507381.6200000001</v>
      </c>
      <c r="E20" s="26">
        <v>1251387.3800000001</v>
      </c>
      <c r="F20" s="26">
        <v>0</v>
      </c>
      <c r="G20" s="26">
        <v>0</v>
      </c>
      <c r="H20" s="26">
        <v>1251387.3800000001</v>
      </c>
    </row>
    <row r="21" spans="1:8">
      <c r="A21" s="24" t="s">
        <v>40</v>
      </c>
      <c r="B21" s="25" t="s">
        <v>41</v>
      </c>
      <c r="C21" s="26"/>
      <c r="D21" s="26"/>
      <c r="E21" s="26">
        <v>0</v>
      </c>
      <c r="F21" s="26"/>
      <c r="G21" s="26"/>
      <c r="H21" s="26">
        <v>0</v>
      </c>
    </row>
    <row r="22" spans="1:8">
      <c r="A22" s="24" t="s">
        <v>42</v>
      </c>
      <c r="B22" s="25" t="s">
        <v>43</v>
      </c>
      <c r="C22" s="26">
        <v>113699</v>
      </c>
      <c r="D22" s="26">
        <v>136814.19999999998</v>
      </c>
      <c r="E22" s="26">
        <v>250513.19999999998</v>
      </c>
      <c r="F22" s="26">
        <v>29878.79</v>
      </c>
      <c r="G22" s="26">
        <v>29878.79</v>
      </c>
      <c r="H22" s="26">
        <v>220634.40999999997</v>
      </c>
    </row>
    <row r="23" spans="1:8">
      <c r="A23" s="21" t="s">
        <v>44</v>
      </c>
      <c r="B23" s="22"/>
      <c r="C23" s="23">
        <v>364085076.14999998</v>
      </c>
      <c r="D23" s="23">
        <v>377359278.72000021</v>
      </c>
      <c r="E23" s="23">
        <v>741444354.87000036</v>
      </c>
      <c r="F23" s="23">
        <v>217060266.54999998</v>
      </c>
      <c r="G23" s="23">
        <v>169337979.38999999</v>
      </c>
      <c r="H23" s="23">
        <v>524384088.32000041</v>
      </c>
    </row>
    <row r="24" spans="1:8">
      <c r="A24" s="24" t="s">
        <v>45</v>
      </c>
      <c r="B24" s="25" t="s">
        <v>46</v>
      </c>
      <c r="C24" s="26">
        <v>69801808</v>
      </c>
      <c r="D24" s="26">
        <v>-34051711.230000004</v>
      </c>
      <c r="E24" s="26">
        <v>35750096.769999996</v>
      </c>
      <c r="F24" s="26">
        <v>27189512.379999999</v>
      </c>
      <c r="G24" s="26">
        <v>27189512.379999999</v>
      </c>
      <c r="H24" s="26">
        <v>8560584.3900000006</v>
      </c>
    </row>
    <row r="25" spans="1:8">
      <c r="A25" s="24" t="s">
        <v>47</v>
      </c>
      <c r="B25" s="25" t="s">
        <v>48</v>
      </c>
      <c r="C25" s="26">
        <v>3424740</v>
      </c>
      <c r="D25" s="26">
        <v>2246233.75</v>
      </c>
      <c r="E25" s="26">
        <v>5670973.75</v>
      </c>
      <c r="F25" s="26">
        <v>37522.29</v>
      </c>
      <c r="G25" s="26">
        <v>12902.29</v>
      </c>
      <c r="H25" s="26">
        <v>5633451.4600000009</v>
      </c>
    </row>
    <row r="26" spans="1:8">
      <c r="A26" s="24" t="s">
        <v>49</v>
      </c>
      <c r="B26" s="25" t="s">
        <v>50</v>
      </c>
      <c r="C26" s="26">
        <v>92863849</v>
      </c>
      <c r="D26" s="26">
        <v>38974427.989999995</v>
      </c>
      <c r="E26" s="26">
        <v>131838276.99000001</v>
      </c>
      <c r="F26" s="26">
        <v>49150257.329999976</v>
      </c>
      <c r="G26" s="26">
        <v>33734440.009999998</v>
      </c>
      <c r="H26" s="26">
        <v>82688019.660000011</v>
      </c>
    </row>
    <row r="27" spans="1:8">
      <c r="A27" s="24" t="s">
        <v>51</v>
      </c>
      <c r="B27" s="25" t="s">
        <v>52</v>
      </c>
      <c r="C27" s="26">
        <v>58416878</v>
      </c>
      <c r="D27" s="26">
        <v>84226175.690000027</v>
      </c>
      <c r="E27" s="26">
        <v>142643053.69000003</v>
      </c>
      <c r="F27" s="26">
        <v>34442849.139999993</v>
      </c>
      <c r="G27" s="26">
        <v>34442849.139999986</v>
      </c>
      <c r="H27" s="26">
        <v>108200204.55000003</v>
      </c>
    </row>
    <row r="28" spans="1:8">
      <c r="A28" s="24" t="s">
        <v>53</v>
      </c>
      <c r="B28" s="25" t="s">
        <v>54</v>
      </c>
      <c r="C28" s="26">
        <v>25537440</v>
      </c>
      <c r="D28" s="26">
        <v>283521303.42000026</v>
      </c>
      <c r="E28" s="26">
        <v>309058743.42000026</v>
      </c>
      <c r="F28" s="26">
        <v>53760863.380000003</v>
      </c>
      <c r="G28" s="26">
        <v>21479013.539999992</v>
      </c>
      <c r="H28" s="26">
        <v>255297880.04000011</v>
      </c>
    </row>
    <row r="29" spans="1:8">
      <c r="A29" s="24" t="s">
        <v>55</v>
      </c>
      <c r="B29" s="25" t="s">
        <v>56</v>
      </c>
      <c r="C29" s="26">
        <v>1322391.1499999999</v>
      </c>
      <c r="D29" s="26">
        <v>2125453.0099999998</v>
      </c>
      <c r="E29" s="26">
        <v>3447844.1599999997</v>
      </c>
      <c r="F29" s="26">
        <v>1200588.06</v>
      </c>
      <c r="G29" s="26">
        <v>1200588.06</v>
      </c>
      <c r="H29" s="26">
        <v>2247256.1</v>
      </c>
    </row>
    <row r="30" spans="1:8">
      <c r="A30" s="24" t="s">
        <v>57</v>
      </c>
      <c r="B30" s="25" t="s">
        <v>58</v>
      </c>
      <c r="C30" s="26">
        <v>675451</v>
      </c>
      <c r="D30" s="26">
        <v>135657.70000000001</v>
      </c>
      <c r="E30" s="26">
        <v>811108.7</v>
      </c>
      <c r="F30" s="26">
        <v>476161.05000000005</v>
      </c>
      <c r="G30" s="26">
        <v>476161.05000000005</v>
      </c>
      <c r="H30" s="26">
        <v>334947.65000000002</v>
      </c>
    </row>
    <row r="31" spans="1:8">
      <c r="A31" s="24" t="s">
        <v>59</v>
      </c>
      <c r="B31" s="25" t="s">
        <v>60</v>
      </c>
      <c r="C31" s="26">
        <v>666000</v>
      </c>
      <c r="D31" s="26">
        <v>-102462.13</v>
      </c>
      <c r="E31" s="26">
        <v>563537.87</v>
      </c>
      <c r="F31" s="26">
        <v>84792.720000000016</v>
      </c>
      <c r="G31" s="26">
        <v>84792.720000000016</v>
      </c>
      <c r="H31" s="26">
        <v>478745.15</v>
      </c>
    </row>
    <row r="32" spans="1:8">
      <c r="A32" s="24" t="s">
        <v>61</v>
      </c>
      <c r="B32" s="25" t="s">
        <v>62</v>
      </c>
      <c r="C32" s="26">
        <v>111376519</v>
      </c>
      <c r="D32" s="26">
        <v>284200.52</v>
      </c>
      <c r="E32" s="26">
        <v>111660719.52</v>
      </c>
      <c r="F32" s="26">
        <v>50717720.200000018</v>
      </c>
      <c r="G32" s="26">
        <v>50717720.200000018</v>
      </c>
      <c r="H32" s="26">
        <v>60942999.319999993</v>
      </c>
    </row>
    <row r="33" spans="1:8">
      <c r="A33" s="21" t="s">
        <v>63</v>
      </c>
      <c r="B33" s="22"/>
      <c r="C33" s="23">
        <v>0</v>
      </c>
      <c r="D33" s="23">
        <v>50000</v>
      </c>
      <c r="E33" s="23">
        <v>50000</v>
      </c>
      <c r="F33" s="23">
        <v>0</v>
      </c>
      <c r="G33" s="23">
        <v>0</v>
      </c>
      <c r="H33" s="23">
        <v>50000</v>
      </c>
    </row>
    <row r="34" spans="1:8">
      <c r="A34" s="24" t="s">
        <v>64</v>
      </c>
      <c r="B34" s="25" t="s">
        <v>65</v>
      </c>
      <c r="C34" s="26"/>
      <c r="D34" s="26"/>
      <c r="E34" s="26">
        <v>0</v>
      </c>
      <c r="F34" s="26"/>
      <c r="G34" s="26"/>
      <c r="H34" s="26">
        <v>0</v>
      </c>
    </row>
    <row r="35" spans="1:8">
      <c r="A35" s="24" t="s">
        <v>66</v>
      </c>
      <c r="B35" s="25" t="s">
        <v>67</v>
      </c>
      <c r="C35" s="26"/>
      <c r="D35" s="26"/>
      <c r="E35" s="26">
        <v>0</v>
      </c>
      <c r="F35" s="26"/>
      <c r="G35" s="26"/>
      <c r="H35" s="26">
        <v>0</v>
      </c>
    </row>
    <row r="36" spans="1:8">
      <c r="A36" s="24" t="s">
        <v>68</v>
      </c>
      <c r="B36" s="25" t="s">
        <v>69</v>
      </c>
      <c r="C36" s="26"/>
      <c r="D36" s="26"/>
      <c r="E36" s="26">
        <v>0</v>
      </c>
      <c r="F36" s="26"/>
      <c r="G36" s="26"/>
      <c r="H36" s="26">
        <v>0</v>
      </c>
    </row>
    <row r="37" spans="1:8">
      <c r="A37" s="24" t="s">
        <v>70</v>
      </c>
      <c r="B37" s="25" t="s">
        <v>71</v>
      </c>
      <c r="C37" s="26">
        <v>0</v>
      </c>
      <c r="D37" s="26">
        <v>50000</v>
      </c>
      <c r="E37" s="26">
        <v>50000</v>
      </c>
      <c r="F37" s="26">
        <v>0</v>
      </c>
      <c r="G37" s="26">
        <v>0</v>
      </c>
      <c r="H37" s="26">
        <v>50000</v>
      </c>
    </row>
    <row r="38" spans="1:8">
      <c r="A38" s="24" t="s">
        <v>72</v>
      </c>
      <c r="B38" s="25" t="s">
        <v>73</v>
      </c>
      <c r="C38" s="26"/>
      <c r="D38" s="26"/>
      <c r="E38" s="26">
        <v>0</v>
      </c>
      <c r="F38" s="26"/>
      <c r="G38" s="26"/>
      <c r="H38" s="26">
        <v>0</v>
      </c>
    </row>
    <row r="39" spans="1:8">
      <c r="A39" s="24" t="s">
        <v>74</v>
      </c>
      <c r="B39" s="25" t="s">
        <v>75</v>
      </c>
      <c r="C39" s="26"/>
      <c r="D39" s="26"/>
      <c r="E39" s="26">
        <v>0</v>
      </c>
      <c r="F39" s="26"/>
      <c r="G39" s="26"/>
      <c r="H39" s="26">
        <v>0</v>
      </c>
    </row>
    <row r="40" spans="1:8">
      <c r="A40" s="27"/>
      <c r="B40" s="25" t="s">
        <v>76</v>
      </c>
      <c r="C40" s="26"/>
      <c r="D40" s="26"/>
      <c r="E40" s="26">
        <v>0</v>
      </c>
      <c r="F40" s="26"/>
      <c r="G40" s="26"/>
      <c r="H40" s="26">
        <v>0</v>
      </c>
    </row>
    <row r="41" spans="1:8">
      <c r="A41" s="27"/>
      <c r="B41" s="25" t="s">
        <v>77</v>
      </c>
      <c r="C41" s="26"/>
      <c r="D41" s="26"/>
      <c r="E41" s="26">
        <v>0</v>
      </c>
      <c r="F41" s="26"/>
      <c r="G41" s="26"/>
      <c r="H41" s="26">
        <v>0</v>
      </c>
    </row>
    <row r="42" spans="1:8">
      <c r="A42" s="24" t="s">
        <v>78</v>
      </c>
      <c r="B42" s="25" t="s">
        <v>79</v>
      </c>
      <c r="C42" s="26"/>
      <c r="D42" s="26"/>
      <c r="E42" s="26">
        <v>0</v>
      </c>
      <c r="F42" s="26"/>
      <c r="G42" s="26"/>
      <c r="H42" s="26">
        <v>0</v>
      </c>
    </row>
    <row r="43" spans="1:8">
      <c r="A43" s="21" t="s">
        <v>80</v>
      </c>
      <c r="B43" s="22"/>
      <c r="C43" s="23">
        <v>52634500</v>
      </c>
      <c r="D43" s="23">
        <v>8624224.5300000012</v>
      </c>
      <c r="E43" s="23">
        <v>61258724.529999994</v>
      </c>
      <c r="F43" s="23">
        <v>3845902.92</v>
      </c>
      <c r="G43" s="23">
        <v>3845902.92</v>
      </c>
      <c r="H43" s="23">
        <v>57412821.609999992</v>
      </c>
    </row>
    <row r="44" spans="1:8">
      <c r="A44" s="24" t="s">
        <v>81</v>
      </c>
      <c r="B44" s="25" t="s">
        <v>82</v>
      </c>
      <c r="C44" s="26">
        <v>10570500</v>
      </c>
      <c r="D44" s="26">
        <v>13092806.029999999</v>
      </c>
      <c r="E44" s="26">
        <v>23663306.029999997</v>
      </c>
      <c r="F44" s="26">
        <v>390429.32</v>
      </c>
      <c r="G44" s="26">
        <v>390429.32</v>
      </c>
      <c r="H44" s="26">
        <v>23272876.709999997</v>
      </c>
    </row>
    <row r="45" spans="1:8">
      <c r="A45" s="24" t="s">
        <v>83</v>
      </c>
      <c r="B45" s="25" t="s">
        <v>84</v>
      </c>
      <c r="C45" s="26">
        <v>30000</v>
      </c>
      <c r="D45" s="26">
        <v>83595.040000000008</v>
      </c>
      <c r="E45" s="26">
        <v>113595.04000000001</v>
      </c>
      <c r="F45" s="26">
        <v>0</v>
      </c>
      <c r="G45" s="26">
        <v>0</v>
      </c>
      <c r="H45" s="26">
        <v>113595.04000000001</v>
      </c>
    </row>
    <row r="46" spans="1:8">
      <c r="A46" s="24" t="s">
        <v>85</v>
      </c>
      <c r="B46" s="25" t="s">
        <v>86</v>
      </c>
      <c r="C46" s="26">
        <v>17850000</v>
      </c>
      <c r="D46" s="26">
        <v>6667511.8200000003</v>
      </c>
      <c r="E46" s="26">
        <v>24517511.819999997</v>
      </c>
      <c r="F46" s="26">
        <v>2995769.6</v>
      </c>
      <c r="G46" s="26">
        <v>2995769.6</v>
      </c>
      <c r="H46" s="26">
        <v>21521742.219999999</v>
      </c>
    </row>
    <row r="47" spans="1:8">
      <c r="A47" s="24" t="s">
        <v>87</v>
      </c>
      <c r="B47" s="25" t="s">
        <v>88</v>
      </c>
      <c r="C47" s="26">
        <v>23000000</v>
      </c>
      <c r="D47" s="26">
        <v>-11472546</v>
      </c>
      <c r="E47" s="26">
        <v>11527454</v>
      </c>
      <c r="F47" s="26">
        <v>0</v>
      </c>
      <c r="G47" s="26">
        <v>0</v>
      </c>
      <c r="H47" s="26">
        <v>11527454</v>
      </c>
    </row>
    <row r="48" spans="1:8">
      <c r="A48" s="24" t="s">
        <v>89</v>
      </c>
      <c r="B48" s="25" t="s">
        <v>90</v>
      </c>
      <c r="C48" s="26"/>
      <c r="D48" s="26"/>
      <c r="E48" s="26">
        <v>0</v>
      </c>
      <c r="F48" s="26"/>
      <c r="G48" s="26"/>
      <c r="H48" s="26">
        <v>0</v>
      </c>
    </row>
    <row r="49" spans="1:8">
      <c r="A49" s="24" t="s">
        <v>91</v>
      </c>
      <c r="B49" s="25" t="s">
        <v>92</v>
      </c>
      <c r="C49" s="26">
        <v>1184000</v>
      </c>
      <c r="D49" s="26">
        <v>252857.64</v>
      </c>
      <c r="E49" s="26">
        <v>1436857.64</v>
      </c>
      <c r="F49" s="26">
        <v>459704</v>
      </c>
      <c r="G49" s="26">
        <v>459704</v>
      </c>
      <c r="H49" s="26">
        <v>977153.64</v>
      </c>
    </row>
    <row r="50" spans="1:8">
      <c r="A50" s="24" t="s">
        <v>93</v>
      </c>
      <c r="B50" s="25" t="s">
        <v>94</v>
      </c>
      <c r="C50" s="26"/>
      <c r="D50" s="26"/>
      <c r="E50" s="26">
        <v>0</v>
      </c>
      <c r="F50" s="26"/>
      <c r="G50" s="26"/>
      <c r="H50" s="26">
        <v>0</v>
      </c>
    </row>
    <row r="51" spans="1:8">
      <c r="A51" s="24" t="s">
        <v>95</v>
      </c>
      <c r="B51" s="25" t="s">
        <v>96</v>
      </c>
      <c r="C51" s="26"/>
      <c r="D51" s="26"/>
      <c r="E51" s="26">
        <v>0</v>
      </c>
      <c r="F51" s="26"/>
      <c r="G51" s="26"/>
      <c r="H51" s="26">
        <v>0</v>
      </c>
    </row>
    <row r="52" spans="1:8">
      <c r="A52" s="24" t="s">
        <v>97</v>
      </c>
      <c r="B52" s="25" t="s">
        <v>98</v>
      </c>
      <c r="C52" s="26"/>
      <c r="D52" s="26"/>
      <c r="E52" s="26">
        <v>0</v>
      </c>
      <c r="F52" s="26"/>
      <c r="G52" s="26"/>
      <c r="H52" s="26">
        <v>0</v>
      </c>
    </row>
    <row r="53" spans="1:8">
      <c r="A53" s="21" t="s">
        <v>99</v>
      </c>
      <c r="B53" s="22"/>
      <c r="C53" s="23">
        <v>317546990.80000001</v>
      </c>
      <c r="D53" s="23">
        <v>342989969.75000006</v>
      </c>
      <c r="E53" s="23">
        <v>660536960.54999995</v>
      </c>
      <c r="F53" s="23">
        <v>195213539.68000001</v>
      </c>
      <c r="G53" s="23">
        <v>189527370.43000001</v>
      </c>
      <c r="H53" s="23">
        <v>465323420.86999995</v>
      </c>
    </row>
    <row r="54" spans="1:8">
      <c r="A54" s="24" t="s">
        <v>100</v>
      </c>
      <c r="B54" s="25" t="s">
        <v>101</v>
      </c>
      <c r="C54" s="26"/>
      <c r="D54" s="26"/>
      <c r="E54" s="26">
        <v>0</v>
      </c>
      <c r="F54" s="26"/>
      <c r="G54" s="26"/>
      <c r="H54" s="26">
        <v>0</v>
      </c>
    </row>
    <row r="55" spans="1:8">
      <c r="A55" s="24" t="s">
        <v>102</v>
      </c>
      <c r="B55" s="25" t="s">
        <v>103</v>
      </c>
      <c r="C55" s="26">
        <v>317546990.80000001</v>
      </c>
      <c r="D55" s="26">
        <v>342989969.75000006</v>
      </c>
      <c r="E55" s="26">
        <v>660536960.54999995</v>
      </c>
      <c r="F55" s="26">
        <v>195213539.68000001</v>
      </c>
      <c r="G55" s="26">
        <v>189527370.43000001</v>
      </c>
      <c r="H55" s="26">
        <v>465323420.87</v>
      </c>
    </row>
    <row r="56" spans="1:8">
      <c r="A56" s="24" t="s">
        <v>104</v>
      </c>
      <c r="B56" s="25" t="s">
        <v>105</v>
      </c>
      <c r="C56" s="26"/>
      <c r="D56" s="26"/>
      <c r="E56" s="26">
        <v>0</v>
      </c>
      <c r="F56" s="26"/>
      <c r="G56" s="26"/>
      <c r="H56" s="26">
        <v>0</v>
      </c>
    </row>
    <row r="57" spans="1:8">
      <c r="A57" s="21" t="s">
        <v>106</v>
      </c>
      <c r="B57" s="22"/>
      <c r="C57" s="23">
        <v>0</v>
      </c>
      <c r="D57" s="23">
        <v>605584.34</v>
      </c>
      <c r="E57" s="23">
        <v>605584.34</v>
      </c>
      <c r="F57" s="23">
        <v>0</v>
      </c>
      <c r="G57" s="23">
        <v>0</v>
      </c>
      <c r="H57" s="23">
        <v>605584.34</v>
      </c>
    </row>
    <row r="58" spans="1:8">
      <c r="A58" s="24" t="s">
        <v>107</v>
      </c>
      <c r="B58" s="25" t="s">
        <v>108</v>
      </c>
      <c r="C58" s="26"/>
      <c r="D58" s="26"/>
      <c r="E58" s="26">
        <v>0</v>
      </c>
      <c r="F58" s="26"/>
      <c r="G58" s="26"/>
      <c r="H58" s="26">
        <v>0</v>
      </c>
    </row>
    <row r="59" spans="1:8">
      <c r="A59" s="24" t="s">
        <v>109</v>
      </c>
      <c r="B59" s="25" t="s">
        <v>110</v>
      </c>
      <c r="C59" s="26"/>
      <c r="D59" s="26"/>
      <c r="E59" s="26">
        <v>0</v>
      </c>
      <c r="F59" s="26"/>
      <c r="G59" s="26"/>
      <c r="H59" s="26">
        <v>0</v>
      </c>
    </row>
    <row r="60" spans="1:8">
      <c r="A60" s="24" t="s">
        <v>111</v>
      </c>
      <c r="B60" s="25" t="s">
        <v>112</v>
      </c>
      <c r="C60" s="26"/>
      <c r="D60" s="26"/>
      <c r="E60" s="26">
        <v>0</v>
      </c>
      <c r="F60" s="26"/>
      <c r="G60" s="26"/>
      <c r="H60" s="26">
        <v>0</v>
      </c>
    </row>
    <row r="61" spans="1:8">
      <c r="A61" s="24" t="s">
        <v>113</v>
      </c>
      <c r="B61" s="25" t="s">
        <v>114</v>
      </c>
      <c r="C61" s="26"/>
      <c r="D61" s="26"/>
      <c r="E61" s="26">
        <v>0</v>
      </c>
      <c r="F61" s="26"/>
      <c r="G61" s="26"/>
      <c r="H61" s="26">
        <v>0</v>
      </c>
    </row>
    <row r="62" spans="1:8">
      <c r="A62" s="24" t="s">
        <v>115</v>
      </c>
      <c r="B62" s="25" t="s">
        <v>116</v>
      </c>
      <c r="C62" s="26"/>
      <c r="D62" s="26"/>
      <c r="E62" s="26">
        <v>0</v>
      </c>
      <c r="F62" s="26"/>
      <c r="G62" s="26"/>
      <c r="H62" s="26">
        <v>0</v>
      </c>
    </row>
    <row r="63" spans="1:8">
      <c r="A63" s="24" t="s">
        <v>117</v>
      </c>
      <c r="B63" s="25" t="s">
        <v>118</v>
      </c>
      <c r="C63" s="26"/>
      <c r="D63" s="26"/>
      <c r="E63" s="26">
        <v>0</v>
      </c>
      <c r="F63" s="26"/>
      <c r="G63" s="26"/>
      <c r="H63" s="26">
        <v>0</v>
      </c>
    </row>
    <row r="64" spans="1:8">
      <c r="A64" s="24"/>
      <c r="B64" s="25" t="s">
        <v>119</v>
      </c>
      <c r="C64" s="26"/>
      <c r="D64" s="26"/>
      <c r="E64" s="26">
        <v>0</v>
      </c>
      <c r="F64" s="26"/>
      <c r="G64" s="26"/>
      <c r="H64" s="26">
        <v>0</v>
      </c>
    </row>
    <row r="65" spans="1:8">
      <c r="A65" s="24" t="s">
        <v>120</v>
      </c>
      <c r="B65" s="25" t="s">
        <v>121</v>
      </c>
      <c r="C65" s="26">
        <v>0</v>
      </c>
      <c r="D65" s="26">
        <v>605584.34</v>
      </c>
      <c r="E65" s="26">
        <v>605584.34</v>
      </c>
      <c r="F65" s="26">
        <v>0</v>
      </c>
      <c r="G65" s="26">
        <v>0</v>
      </c>
      <c r="H65" s="26">
        <v>605584.34</v>
      </c>
    </row>
    <row r="66" spans="1:8">
      <c r="A66" s="21" t="s">
        <v>122</v>
      </c>
      <c r="B66" s="22"/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</row>
    <row r="67" spans="1:8">
      <c r="A67" s="24" t="s">
        <v>123</v>
      </c>
      <c r="B67" s="25" t="s">
        <v>124</v>
      </c>
      <c r="C67" s="26"/>
      <c r="D67" s="26"/>
      <c r="E67" s="26">
        <v>0</v>
      </c>
      <c r="F67" s="26"/>
      <c r="G67" s="26"/>
      <c r="H67" s="26">
        <v>0</v>
      </c>
    </row>
    <row r="68" spans="1:8">
      <c r="A68" s="24" t="s">
        <v>125</v>
      </c>
      <c r="B68" s="25" t="s">
        <v>126</v>
      </c>
      <c r="C68" s="26"/>
      <c r="D68" s="26"/>
      <c r="E68" s="26">
        <v>0</v>
      </c>
      <c r="F68" s="26"/>
      <c r="G68" s="26"/>
      <c r="H68" s="26">
        <v>0</v>
      </c>
    </row>
    <row r="69" spans="1:8">
      <c r="A69" s="24" t="s">
        <v>127</v>
      </c>
      <c r="B69" s="25" t="s">
        <v>128</v>
      </c>
      <c r="C69" s="26"/>
      <c r="D69" s="26"/>
      <c r="E69" s="26">
        <v>0</v>
      </c>
      <c r="F69" s="26"/>
      <c r="G69" s="26"/>
      <c r="H69" s="26">
        <v>0</v>
      </c>
    </row>
    <row r="70" spans="1:8">
      <c r="A70" s="21" t="s">
        <v>129</v>
      </c>
      <c r="B70" s="22"/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1:8">
      <c r="A71" s="24" t="s">
        <v>130</v>
      </c>
      <c r="B71" s="25" t="s">
        <v>131</v>
      </c>
      <c r="C71" s="26"/>
      <c r="D71" s="26"/>
      <c r="E71" s="26">
        <v>0</v>
      </c>
      <c r="F71" s="26"/>
      <c r="G71" s="26"/>
      <c r="H71" s="26">
        <v>0</v>
      </c>
    </row>
    <row r="72" spans="1:8">
      <c r="A72" s="24" t="s">
        <v>132</v>
      </c>
      <c r="B72" s="25" t="s">
        <v>133</v>
      </c>
      <c r="C72" s="26"/>
      <c r="D72" s="26"/>
      <c r="E72" s="26">
        <v>0</v>
      </c>
      <c r="F72" s="26"/>
      <c r="G72" s="26"/>
      <c r="H72" s="26">
        <v>0</v>
      </c>
    </row>
    <row r="73" spans="1:8">
      <c r="A73" s="24" t="s">
        <v>134</v>
      </c>
      <c r="B73" s="25" t="s">
        <v>135</v>
      </c>
      <c r="C73" s="26"/>
      <c r="D73" s="26"/>
      <c r="E73" s="26">
        <v>0</v>
      </c>
      <c r="F73" s="26"/>
      <c r="G73" s="26"/>
      <c r="H73" s="26">
        <v>0</v>
      </c>
    </row>
    <row r="74" spans="1:8">
      <c r="A74" s="24" t="s">
        <v>136</v>
      </c>
      <c r="B74" s="25" t="s">
        <v>137</v>
      </c>
      <c r="C74" s="26"/>
      <c r="D74" s="26"/>
      <c r="E74" s="26">
        <v>0</v>
      </c>
      <c r="F74" s="26"/>
      <c r="G74" s="26"/>
      <c r="H74" s="26">
        <v>0</v>
      </c>
    </row>
    <row r="75" spans="1:8">
      <c r="A75" s="24" t="s">
        <v>138</v>
      </c>
      <c r="B75" s="25" t="s">
        <v>139</v>
      </c>
      <c r="C75" s="26"/>
      <c r="D75" s="26"/>
      <c r="E75" s="26">
        <v>0</v>
      </c>
      <c r="F75" s="26"/>
      <c r="G75" s="26"/>
      <c r="H75" s="26">
        <v>0</v>
      </c>
    </row>
    <row r="76" spans="1:8">
      <c r="A76" s="24" t="s">
        <v>140</v>
      </c>
      <c r="B76" s="25" t="s">
        <v>141</v>
      </c>
      <c r="C76" s="26"/>
      <c r="D76" s="26"/>
      <c r="E76" s="26">
        <v>0</v>
      </c>
      <c r="F76" s="26"/>
      <c r="G76" s="26"/>
      <c r="H76" s="26">
        <v>0</v>
      </c>
    </row>
    <row r="77" spans="1:8">
      <c r="A77" s="24" t="s">
        <v>142</v>
      </c>
      <c r="B77" s="25" t="s">
        <v>143</v>
      </c>
      <c r="C77" s="26"/>
      <c r="D77" s="26"/>
      <c r="E77" s="26">
        <v>0</v>
      </c>
      <c r="F77" s="26"/>
      <c r="G77" s="26"/>
      <c r="H77" s="26">
        <v>0</v>
      </c>
    </row>
    <row r="78" spans="1:8" ht="5.0999999999999996" customHeight="1">
      <c r="A78" s="28"/>
      <c r="B78" s="29"/>
      <c r="C78" s="30"/>
      <c r="D78" s="30"/>
      <c r="E78" s="30"/>
      <c r="F78" s="30"/>
      <c r="G78" s="30"/>
      <c r="H78" s="30"/>
    </row>
    <row r="79" spans="1:8">
      <c r="A79" s="31" t="s">
        <v>144</v>
      </c>
      <c r="B79" s="32"/>
      <c r="C79" s="30">
        <v>3249580568</v>
      </c>
      <c r="D79" s="30">
        <v>5057229441.4700003</v>
      </c>
      <c r="E79" s="30">
        <v>8306810009.4699993</v>
      </c>
      <c r="F79" s="30">
        <v>2847537686.3700004</v>
      </c>
      <c r="G79" s="30">
        <v>2847100972.1799998</v>
      </c>
      <c r="H79" s="30">
        <v>5459272323.0999994</v>
      </c>
    </row>
    <row r="80" spans="1:8">
      <c r="A80" s="33" t="s">
        <v>10</v>
      </c>
      <c r="B80" s="34"/>
      <c r="C80" s="30">
        <v>2607230982</v>
      </c>
      <c r="D80" s="30">
        <v>1922096274.7499995</v>
      </c>
      <c r="E80" s="30">
        <v>4529327256.749999</v>
      </c>
      <c r="F80" s="30">
        <v>1996635671.8899999</v>
      </c>
      <c r="G80" s="30">
        <v>1996635671.8899999</v>
      </c>
      <c r="H80" s="30">
        <v>2532691584.8600001</v>
      </c>
    </row>
    <row r="81" spans="1:8">
      <c r="A81" s="24" t="s">
        <v>145</v>
      </c>
      <c r="B81" s="35" t="s">
        <v>12</v>
      </c>
      <c r="C81" s="26">
        <v>794348300</v>
      </c>
      <c r="D81" s="26">
        <v>520791908.57999998</v>
      </c>
      <c r="E81" s="26">
        <v>1315140208.5799997</v>
      </c>
      <c r="F81" s="26">
        <v>634972956.25</v>
      </c>
      <c r="G81" s="26">
        <v>634972956.25</v>
      </c>
      <c r="H81" s="26">
        <v>680167252.32999992</v>
      </c>
    </row>
    <row r="82" spans="1:8">
      <c r="A82" s="24" t="s">
        <v>146</v>
      </c>
      <c r="B82" s="35" t="s">
        <v>14</v>
      </c>
      <c r="C82" s="26">
        <v>143183023</v>
      </c>
      <c r="D82" s="26">
        <v>675601123.08000016</v>
      </c>
      <c r="E82" s="26">
        <v>818784146.07999992</v>
      </c>
      <c r="F82" s="26">
        <v>439941140.1099999</v>
      </c>
      <c r="G82" s="26">
        <v>439941140.1099999</v>
      </c>
      <c r="H82" s="26">
        <v>378843005.97000009</v>
      </c>
    </row>
    <row r="83" spans="1:8">
      <c r="A83" s="24" t="s">
        <v>147</v>
      </c>
      <c r="B83" s="35" t="s">
        <v>16</v>
      </c>
      <c r="C83" s="26">
        <v>1029819555</v>
      </c>
      <c r="D83" s="26">
        <v>675405670.12999952</v>
      </c>
      <c r="E83" s="26">
        <v>1705225225.1299996</v>
      </c>
      <c r="F83" s="26">
        <v>691435409.03000009</v>
      </c>
      <c r="G83" s="26">
        <v>691435409.03000009</v>
      </c>
      <c r="H83" s="26">
        <v>1013789816.1000001</v>
      </c>
    </row>
    <row r="84" spans="1:8">
      <c r="A84" s="24" t="s">
        <v>148</v>
      </c>
      <c r="B84" s="35" t="s">
        <v>18</v>
      </c>
      <c r="C84" s="26">
        <v>302339399</v>
      </c>
      <c r="D84" s="26">
        <v>0</v>
      </c>
      <c r="E84" s="26">
        <v>302339399</v>
      </c>
      <c r="F84" s="26">
        <v>124880129.38000001</v>
      </c>
      <c r="G84" s="26">
        <v>124880129.38000001</v>
      </c>
      <c r="H84" s="26">
        <v>177459269.61999989</v>
      </c>
    </row>
    <row r="85" spans="1:8">
      <c r="A85" s="24" t="s">
        <v>149</v>
      </c>
      <c r="B85" s="35" t="s">
        <v>20</v>
      </c>
      <c r="C85" s="26">
        <v>229624802</v>
      </c>
      <c r="D85" s="26">
        <v>36117686.960000001</v>
      </c>
      <c r="E85" s="26">
        <v>265742488.96000001</v>
      </c>
      <c r="F85" s="26">
        <v>98002795.560000032</v>
      </c>
      <c r="G85" s="26">
        <v>98002795.560000032</v>
      </c>
      <c r="H85" s="26">
        <v>167739693.40000001</v>
      </c>
    </row>
    <row r="86" spans="1:8">
      <c r="A86" s="24" t="s">
        <v>150</v>
      </c>
      <c r="B86" s="35" t="s">
        <v>22</v>
      </c>
      <c r="C86" s="26">
        <v>0</v>
      </c>
      <c r="D86" s="26">
        <v>14179886</v>
      </c>
      <c r="E86" s="26">
        <v>14179886</v>
      </c>
      <c r="F86" s="26">
        <v>0</v>
      </c>
      <c r="G86" s="26">
        <v>0</v>
      </c>
      <c r="H86" s="26">
        <v>14179886</v>
      </c>
    </row>
    <row r="87" spans="1:8">
      <c r="A87" s="24" t="s">
        <v>151</v>
      </c>
      <c r="B87" s="35" t="s">
        <v>24</v>
      </c>
      <c r="C87" s="26">
        <v>107915903</v>
      </c>
      <c r="D87" s="26">
        <v>0</v>
      </c>
      <c r="E87" s="26">
        <v>107915903</v>
      </c>
      <c r="F87" s="26">
        <v>7403241.5600000024</v>
      </c>
      <c r="G87" s="26">
        <v>7403241.5600000024</v>
      </c>
      <c r="H87" s="26">
        <v>100512661.44</v>
      </c>
    </row>
    <row r="88" spans="1:8">
      <c r="A88" s="33" t="s">
        <v>25</v>
      </c>
      <c r="B88" s="34"/>
      <c r="C88" s="30">
        <v>235283643.44</v>
      </c>
      <c r="D88" s="30">
        <v>1870091040.7700005</v>
      </c>
      <c r="E88" s="30">
        <v>2105374684.2100005</v>
      </c>
      <c r="F88" s="30">
        <v>396917833.97000009</v>
      </c>
      <c r="G88" s="30">
        <v>396670987.79000008</v>
      </c>
      <c r="H88" s="30">
        <v>1708456850.2400005</v>
      </c>
    </row>
    <row r="89" spans="1:8">
      <c r="A89" s="24" t="s">
        <v>152</v>
      </c>
      <c r="B89" s="35" t="s">
        <v>27</v>
      </c>
      <c r="C89" s="26">
        <v>32720653</v>
      </c>
      <c r="D89" s="26">
        <v>19273184.060000002</v>
      </c>
      <c r="E89" s="26">
        <v>51993837.060000002</v>
      </c>
      <c r="F89" s="26">
        <v>8934991.6500000004</v>
      </c>
      <c r="G89" s="26">
        <v>8881938.6500000004</v>
      </c>
      <c r="H89" s="26">
        <v>43058845.409999996</v>
      </c>
    </row>
    <row r="90" spans="1:8">
      <c r="A90" s="24" t="s">
        <v>153</v>
      </c>
      <c r="B90" s="35" t="s">
        <v>29</v>
      </c>
      <c r="C90" s="26">
        <v>8577317</v>
      </c>
      <c r="D90" s="26">
        <v>46147814.259999998</v>
      </c>
      <c r="E90" s="26">
        <v>54725131.259999998</v>
      </c>
      <c r="F90" s="26">
        <v>16838917.830000006</v>
      </c>
      <c r="G90" s="26">
        <v>16731347.850000003</v>
      </c>
      <c r="H90" s="26">
        <v>37886213.43</v>
      </c>
    </row>
    <row r="91" spans="1:8">
      <c r="A91" s="24" t="s">
        <v>154</v>
      </c>
      <c r="B91" s="35" t="s">
        <v>31</v>
      </c>
      <c r="C91" s="26">
        <v>55000</v>
      </c>
      <c r="D91" s="26">
        <v>0</v>
      </c>
      <c r="E91" s="26">
        <v>55000</v>
      </c>
      <c r="F91" s="26">
        <v>0</v>
      </c>
      <c r="G91" s="26">
        <v>0</v>
      </c>
      <c r="H91" s="26">
        <v>55000</v>
      </c>
    </row>
    <row r="92" spans="1:8">
      <c r="A92" s="24" t="s">
        <v>155</v>
      </c>
      <c r="B92" s="35" t="s">
        <v>33</v>
      </c>
      <c r="C92" s="26">
        <v>10233059</v>
      </c>
      <c r="D92" s="26">
        <v>4871508.58</v>
      </c>
      <c r="E92" s="26">
        <v>15104567.580000002</v>
      </c>
      <c r="F92" s="26">
        <v>1966938.5899999994</v>
      </c>
      <c r="G92" s="26">
        <v>1966938.5899999994</v>
      </c>
      <c r="H92" s="26">
        <v>13137628.990000002</v>
      </c>
    </row>
    <row r="93" spans="1:8">
      <c r="A93" s="24" t="s">
        <v>156</v>
      </c>
      <c r="B93" s="35" t="s">
        <v>35</v>
      </c>
      <c r="C93" s="26">
        <v>120948777.44</v>
      </c>
      <c r="D93" s="26">
        <v>1743448449.6000004</v>
      </c>
      <c r="E93" s="26">
        <v>1864397227.0400004</v>
      </c>
      <c r="F93" s="26">
        <v>332420281.22000009</v>
      </c>
      <c r="G93" s="26">
        <v>332366091.82000005</v>
      </c>
      <c r="H93" s="26">
        <v>1531976945.8199999</v>
      </c>
    </row>
    <row r="94" spans="1:8">
      <c r="A94" s="24" t="s">
        <v>157</v>
      </c>
      <c r="B94" s="35" t="s">
        <v>37</v>
      </c>
      <c r="C94" s="26">
        <v>41977096</v>
      </c>
      <c r="D94" s="26">
        <v>11401371.360000001</v>
      </c>
      <c r="E94" s="26">
        <v>53378467.359999999</v>
      </c>
      <c r="F94" s="26">
        <v>17892459.359999999</v>
      </c>
      <c r="G94" s="26">
        <v>17892459.359999999</v>
      </c>
      <c r="H94" s="26">
        <v>35486008.000000007</v>
      </c>
    </row>
    <row r="95" spans="1:8">
      <c r="A95" s="24" t="s">
        <v>158</v>
      </c>
      <c r="B95" s="35" t="s">
        <v>39</v>
      </c>
      <c r="C95" s="26">
        <v>8626063</v>
      </c>
      <c r="D95" s="26">
        <v>37672183.390000023</v>
      </c>
      <c r="E95" s="26">
        <v>46298246.390000038</v>
      </c>
      <c r="F95" s="26">
        <v>16636143.059999991</v>
      </c>
      <c r="G95" s="26">
        <v>16606909.259999992</v>
      </c>
      <c r="H95" s="26">
        <v>29662103.329999987</v>
      </c>
    </row>
    <row r="96" spans="1:8">
      <c r="A96" s="24" t="s">
        <v>159</v>
      </c>
      <c r="B96" s="35" t="s">
        <v>41</v>
      </c>
      <c r="C96" s="36"/>
      <c r="D96" s="36"/>
      <c r="E96" s="26">
        <v>0</v>
      </c>
      <c r="F96" s="36"/>
      <c r="G96" s="36"/>
      <c r="H96" s="36">
        <v>0</v>
      </c>
    </row>
    <row r="97" spans="1:8">
      <c r="A97" s="24" t="s">
        <v>160</v>
      </c>
      <c r="B97" s="35" t="s">
        <v>43</v>
      </c>
      <c r="C97" s="26">
        <v>12145678</v>
      </c>
      <c r="D97" s="26">
        <v>7276529.5200000005</v>
      </c>
      <c r="E97" s="26">
        <v>19422207.52</v>
      </c>
      <c r="F97" s="26">
        <v>2228102.2600000002</v>
      </c>
      <c r="G97" s="26">
        <v>2225302.2600000002</v>
      </c>
      <c r="H97" s="26">
        <v>17194105.259999998</v>
      </c>
    </row>
    <row r="98" spans="1:8">
      <c r="A98" s="33" t="s">
        <v>44</v>
      </c>
      <c r="B98" s="34"/>
      <c r="C98" s="30">
        <v>332369870.22000003</v>
      </c>
      <c r="D98" s="30">
        <v>950134511.77999997</v>
      </c>
      <c r="E98" s="30">
        <v>1282504381.9999998</v>
      </c>
      <c r="F98" s="30">
        <v>382480040.78000009</v>
      </c>
      <c r="G98" s="30">
        <v>382399172.77000004</v>
      </c>
      <c r="H98" s="30">
        <v>900024341.21999967</v>
      </c>
    </row>
    <row r="99" spans="1:8">
      <c r="A99" s="24" t="s">
        <v>161</v>
      </c>
      <c r="B99" s="35" t="s">
        <v>46</v>
      </c>
      <c r="C99" s="26">
        <v>28674317</v>
      </c>
      <c r="D99" s="26">
        <v>37619568.719999999</v>
      </c>
      <c r="E99" s="26">
        <v>66293885.719999999</v>
      </c>
      <c r="F99" s="26">
        <v>10497575.220000001</v>
      </c>
      <c r="G99" s="26">
        <v>10491323.33</v>
      </c>
      <c r="H99" s="26">
        <v>55796310.499999955</v>
      </c>
    </row>
    <row r="100" spans="1:8">
      <c r="A100" s="24" t="s">
        <v>162</v>
      </c>
      <c r="B100" s="35" t="s">
        <v>48</v>
      </c>
      <c r="C100" s="26">
        <v>23324130</v>
      </c>
      <c r="D100" s="26">
        <v>10936501.589999996</v>
      </c>
      <c r="E100" s="26">
        <v>34260631.590000004</v>
      </c>
      <c r="F100" s="26">
        <v>9279270.3999999966</v>
      </c>
      <c r="G100" s="26">
        <v>9279270.3999999966</v>
      </c>
      <c r="H100" s="26">
        <v>24981361.190000005</v>
      </c>
    </row>
    <row r="101" spans="1:8">
      <c r="A101" s="24" t="s">
        <v>163</v>
      </c>
      <c r="B101" s="35" t="s">
        <v>50</v>
      </c>
      <c r="C101" s="26">
        <v>66922015.799999997</v>
      </c>
      <c r="D101" s="26">
        <v>386533901.51999992</v>
      </c>
      <c r="E101" s="26">
        <v>453455917.31999987</v>
      </c>
      <c r="F101" s="26">
        <v>108345843.31</v>
      </c>
      <c r="G101" s="26">
        <v>108306524.59</v>
      </c>
      <c r="H101" s="26">
        <v>345110074.00999975</v>
      </c>
    </row>
    <row r="102" spans="1:8">
      <c r="A102" s="24" t="s">
        <v>164</v>
      </c>
      <c r="B102" s="35" t="s">
        <v>52</v>
      </c>
      <c r="C102" s="26">
        <v>68085919</v>
      </c>
      <c r="D102" s="26">
        <v>228383288</v>
      </c>
      <c r="E102" s="26">
        <v>296469206.99999994</v>
      </c>
      <c r="F102" s="26">
        <v>82173961.820000023</v>
      </c>
      <c r="G102" s="26">
        <v>82173961.820000023</v>
      </c>
      <c r="H102" s="26">
        <v>214295245.17999992</v>
      </c>
    </row>
    <row r="103" spans="1:8">
      <c r="A103" s="24" t="s">
        <v>165</v>
      </c>
      <c r="B103" s="35" t="s">
        <v>54</v>
      </c>
      <c r="C103" s="26">
        <v>76626390</v>
      </c>
      <c r="D103" s="26">
        <v>282204755.85000002</v>
      </c>
      <c r="E103" s="26">
        <v>358831145.84999985</v>
      </c>
      <c r="F103" s="26">
        <v>162693235.28000003</v>
      </c>
      <c r="G103" s="26">
        <v>162663869.88000003</v>
      </c>
      <c r="H103" s="26">
        <v>196137910.56999999</v>
      </c>
    </row>
    <row r="104" spans="1:8">
      <c r="A104" s="24" t="s">
        <v>166</v>
      </c>
      <c r="B104" s="35" t="s">
        <v>56</v>
      </c>
      <c r="C104" s="26">
        <v>15903910</v>
      </c>
      <c r="D104" s="26">
        <v>6299125</v>
      </c>
      <c r="E104" s="26">
        <v>22203035</v>
      </c>
      <c r="F104" s="26">
        <v>3335759.6399999997</v>
      </c>
      <c r="G104" s="26">
        <v>3335759.6399999997</v>
      </c>
      <c r="H104" s="26">
        <v>18867275.359999999</v>
      </c>
    </row>
    <row r="105" spans="1:8">
      <c r="A105" s="24" t="s">
        <v>167</v>
      </c>
      <c r="B105" s="35" t="s">
        <v>58</v>
      </c>
      <c r="C105" s="26">
        <v>14827552</v>
      </c>
      <c r="D105" s="26">
        <v>-6850248.8799999999</v>
      </c>
      <c r="E105" s="26">
        <v>7977303.1200000001</v>
      </c>
      <c r="F105" s="26">
        <v>1834277.96</v>
      </c>
      <c r="G105" s="26">
        <v>1828345.96</v>
      </c>
      <c r="H105" s="26">
        <v>6143025.1599999992</v>
      </c>
    </row>
    <row r="106" spans="1:8">
      <c r="A106" s="24" t="s">
        <v>168</v>
      </c>
      <c r="B106" s="35" t="s">
        <v>60</v>
      </c>
      <c r="C106" s="26">
        <v>37008669.420000002</v>
      </c>
      <c r="D106" s="26">
        <v>3677486.5800000005</v>
      </c>
      <c r="E106" s="26">
        <v>40686156</v>
      </c>
      <c r="F106" s="26">
        <v>4172998.2899999991</v>
      </c>
      <c r="G106" s="26">
        <v>4172998.2899999991</v>
      </c>
      <c r="H106" s="26">
        <v>36513157.709999971</v>
      </c>
    </row>
    <row r="107" spans="1:8">
      <c r="A107" s="24" t="s">
        <v>169</v>
      </c>
      <c r="B107" s="35" t="s">
        <v>62</v>
      </c>
      <c r="C107" s="26">
        <v>996967</v>
      </c>
      <c r="D107" s="26">
        <v>1330133.3999999999</v>
      </c>
      <c r="E107" s="26">
        <v>2327100.4</v>
      </c>
      <c r="F107" s="26">
        <v>147118.85999999999</v>
      </c>
      <c r="G107" s="26">
        <v>147118.85999999999</v>
      </c>
      <c r="H107" s="26">
        <v>2179981.5400000005</v>
      </c>
    </row>
    <row r="108" spans="1:8">
      <c r="A108" s="33" t="s">
        <v>63</v>
      </c>
      <c r="B108" s="34"/>
      <c r="C108" s="30">
        <v>9476881</v>
      </c>
      <c r="D108" s="30">
        <v>-2109000</v>
      </c>
      <c r="E108" s="30">
        <v>7367881</v>
      </c>
      <c r="F108" s="30">
        <v>0</v>
      </c>
      <c r="G108" s="30">
        <v>0</v>
      </c>
      <c r="H108" s="30">
        <v>7367881</v>
      </c>
    </row>
    <row r="109" spans="1:8">
      <c r="A109" s="24" t="s">
        <v>170</v>
      </c>
      <c r="B109" s="35" t="s">
        <v>65</v>
      </c>
      <c r="C109" s="36"/>
      <c r="D109" s="36"/>
      <c r="E109" s="26">
        <v>0</v>
      </c>
      <c r="F109" s="36"/>
      <c r="G109" s="36"/>
      <c r="H109" s="36">
        <v>0</v>
      </c>
    </row>
    <row r="110" spans="1:8">
      <c r="A110" s="24" t="s">
        <v>171</v>
      </c>
      <c r="B110" s="35" t="s">
        <v>67</v>
      </c>
      <c r="C110" s="36"/>
      <c r="D110" s="36"/>
      <c r="E110" s="26">
        <v>0</v>
      </c>
      <c r="F110" s="36"/>
      <c r="G110" s="36"/>
      <c r="H110" s="36">
        <v>0</v>
      </c>
    </row>
    <row r="111" spans="1:8">
      <c r="A111" s="24" t="s">
        <v>172</v>
      </c>
      <c r="B111" s="35" t="s">
        <v>69</v>
      </c>
      <c r="C111" s="26">
        <v>6540481</v>
      </c>
      <c r="D111" s="26">
        <v>495000</v>
      </c>
      <c r="E111" s="26">
        <v>7035481</v>
      </c>
      <c r="F111" s="26">
        <v>0</v>
      </c>
      <c r="G111" s="26">
        <v>0</v>
      </c>
      <c r="H111" s="26">
        <v>7035481</v>
      </c>
    </row>
    <row r="112" spans="1:8">
      <c r="A112" s="24" t="s">
        <v>173</v>
      </c>
      <c r="B112" s="35" t="s">
        <v>71</v>
      </c>
      <c r="C112" s="26">
        <v>2936400</v>
      </c>
      <c r="D112" s="26">
        <v>-2604000</v>
      </c>
      <c r="E112" s="26">
        <v>332400</v>
      </c>
      <c r="F112" s="26">
        <v>0</v>
      </c>
      <c r="G112" s="26">
        <v>0</v>
      </c>
      <c r="H112" s="26">
        <v>332400</v>
      </c>
    </row>
    <row r="113" spans="1:8">
      <c r="A113" s="24" t="s">
        <v>174</v>
      </c>
      <c r="B113" s="35" t="s">
        <v>73</v>
      </c>
      <c r="C113" s="36"/>
      <c r="D113" s="36"/>
      <c r="E113" s="26">
        <v>0</v>
      </c>
      <c r="F113" s="36"/>
      <c r="G113" s="36"/>
      <c r="H113" s="36">
        <v>0</v>
      </c>
    </row>
    <row r="114" spans="1:8">
      <c r="A114" s="24" t="s">
        <v>175</v>
      </c>
      <c r="B114" s="35" t="s">
        <v>75</v>
      </c>
      <c r="C114" s="36"/>
      <c r="D114" s="36"/>
      <c r="E114" s="26">
        <v>0</v>
      </c>
      <c r="F114" s="36"/>
      <c r="G114" s="36"/>
      <c r="H114" s="36">
        <v>0</v>
      </c>
    </row>
    <row r="115" spans="1:8">
      <c r="A115" s="27"/>
      <c r="B115" s="35" t="s">
        <v>76</v>
      </c>
      <c r="C115" s="36"/>
      <c r="D115" s="36"/>
      <c r="E115" s="26">
        <v>0</v>
      </c>
      <c r="F115" s="36"/>
      <c r="G115" s="36"/>
      <c r="H115" s="36">
        <v>0</v>
      </c>
    </row>
    <row r="116" spans="1:8">
      <c r="A116" s="27"/>
      <c r="B116" s="35" t="s">
        <v>77</v>
      </c>
      <c r="C116" s="36"/>
      <c r="D116" s="36"/>
      <c r="E116" s="26">
        <v>0</v>
      </c>
      <c r="F116" s="36"/>
      <c r="G116" s="36"/>
      <c r="H116" s="36">
        <v>0</v>
      </c>
    </row>
    <row r="117" spans="1:8">
      <c r="A117" s="24" t="s">
        <v>176</v>
      </c>
      <c r="B117" s="35" t="s">
        <v>79</v>
      </c>
      <c r="C117" s="36"/>
      <c r="D117" s="36"/>
      <c r="E117" s="26">
        <v>0</v>
      </c>
      <c r="F117" s="36"/>
      <c r="G117" s="36"/>
      <c r="H117" s="36">
        <v>0</v>
      </c>
    </row>
    <row r="118" spans="1:8">
      <c r="A118" s="33" t="s">
        <v>80</v>
      </c>
      <c r="B118" s="34"/>
      <c r="C118" s="30">
        <v>17219191.34</v>
      </c>
      <c r="D118" s="30">
        <v>94381144.170000002</v>
      </c>
      <c r="E118" s="30">
        <v>111600335.51000001</v>
      </c>
      <c r="F118" s="30">
        <v>21248521.32</v>
      </c>
      <c r="G118" s="30">
        <v>21139521.32</v>
      </c>
      <c r="H118" s="30">
        <v>90351814.189999998</v>
      </c>
    </row>
    <row r="119" spans="1:8">
      <c r="A119" s="24" t="s">
        <v>177</v>
      </c>
      <c r="B119" s="35" t="s">
        <v>82</v>
      </c>
      <c r="C119" s="26">
        <v>3877324</v>
      </c>
      <c r="D119" s="26">
        <v>5491988.6200000001</v>
      </c>
      <c r="E119" s="26">
        <v>9369312.620000001</v>
      </c>
      <c r="F119" s="26">
        <v>2838780.89</v>
      </c>
      <c r="G119" s="26">
        <v>2838780.89</v>
      </c>
      <c r="H119" s="26">
        <v>6530531.7300000004</v>
      </c>
    </row>
    <row r="120" spans="1:8">
      <c r="A120" s="24" t="s">
        <v>178</v>
      </c>
      <c r="B120" s="35" t="s">
        <v>84</v>
      </c>
      <c r="C120" s="26">
        <v>218140</v>
      </c>
      <c r="D120" s="26">
        <v>169088</v>
      </c>
      <c r="E120" s="26">
        <v>387228</v>
      </c>
      <c r="F120" s="26">
        <v>113598</v>
      </c>
      <c r="G120" s="26">
        <v>4598</v>
      </c>
      <c r="H120" s="26">
        <v>273630</v>
      </c>
    </row>
    <row r="121" spans="1:8">
      <c r="A121" s="24" t="s">
        <v>179</v>
      </c>
      <c r="B121" s="35" t="s">
        <v>86</v>
      </c>
      <c r="C121" s="26">
        <v>11553716.34</v>
      </c>
      <c r="D121" s="26">
        <v>88674592.629999995</v>
      </c>
      <c r="E121" s="26">
        <v>100228308.97</v>
      </c>
      <c r="F121" s="26">
        <v>18296142.43</v>
      </c>
      <c r="G121" s="26">
        <v>18296142.43</v>
      </c>
      <c r="H121" s="26">
        <v>81932166.539999992</v>
      </c>
    </row>
    <row r="122" spans="1:8">
      <c r="A122" s="24" t="s">
        <v>180</v>
      </c>
      <c r="B122" s="35" t="s">
        <v>88</v>
      </c>
      <c r="C122" s="26">
        <v>970516</v>
      </c>
      <c r="D122" s="26">
        <v>-250516</v>
      </c>
      <c r="E122" s="26">
        <v>720000</v>
      </c>
      <c r="F122" s="26">
        <v>0</v>
      </c>
      <c r="G122" s="26">
        <v>0</v>
      </c>
      <c r="H122" s="26">
        <v>720000</v>
      </c>
    </row>
    <row r="123" spans="1:8">
      <c r="A123" s="24" t="s">
        <v>181</v>
      </c>
      <c r="B123" s="35" t="s">
        <v>90</v>
      </c>
      <c r="C123" s="36"/>
      <c r="D123" s="36"/>
      <c r="E123" s="26">
        <v>0</v>
      </c>
      <c r="F123" s="36"/>
      <c r="G123" s="36"/>
      <c r="H123" s="36">
        <v>0</v>
      </c>
    </row>
    <row r="124" spans="1:8">
      <c r="A124" s="24" t="s">
        <v>182</v>
      </c>
      <c r="B124" s="35" t="s">
        <v>92</v>
      </c>
      <c r="C124" s="26">
        <v>599495</v>
      </c>
      <c r="D124" s="26">
        <v>295990.92000000004</v>
      </c>
      <c r="E124" s="26">
        <v>895485.92</v>
      </c>
      <c r="F124" s="26">
        <v>0</v>
      </c>
      <c r="G124" s="26">
        <v>0</v>
      </c>
      <c r="H124" s="26">
        <v>895485.92</v>
      </c>
    </row>
    <row r="125" spans="1:8">
      <c r="A125" s="24" t="s">
        <v>183</v>
      </c>
      <c r="B125" s="35" t="s">
        <v>94</v>
      </c>
      <c r="C125" s="36"/>
      <c r="D125" s="36"/>
      <c r="E125" s="26">
        <v>0</v>
      </c>
      <c r="F125" s="36"/>
      <c r="G125" s="36"/>
      <c r="H125" s="36">
        <v>0</v>
      </c>
    </row>
    <row r="126" spans="1:8">
      <c r="A126" s="24" t="s">
        <v>184</v>
      </c>
      <c r="B126" s="35" t="s">
        <v>96</v>
      </c>
      <c r="C126" s="36"/>
      <c r="D126" s="36"/>
      <c r="E126" s="26">
        <v>0</v>
      </c>
      <c r="F126" s="36"/>
      <c r="G126" s="36"/>
      <c r="H126" s="36">
        <v>0</v>
      </c>
    </row>
    <row r="127" spans="1:8">
      <c r="A127" s="24" t="s">
        <v>185</v>
      </c>
      <c r="B127" s="35" t="s">
        <v>98</v>
      </c>
      <c r="C127" s="36"/>
      <c r="D127" s="36"/>
      <c r="E127" s="26">
        <v>0</v>
      </c>
      <c r="F127" s="36"/>
      <c r="G127" s="36"/>
      <c r="H127" s="36">
        <v>0</v>
      </c>
    </row>
    <row r="128" spans="1:8">
      <c r="A128" s="33" t="s">
        <v>99</v>
      </c>
      <c r="B128" s="34"/>
      <c r="C128" s="30">
        <v>18000000</v>
      </c>
      <c r="D128" s="30">
        <v>252635470</v>
      </c>
      <c r="E128" s="30">
        <v>270635470</v>
      </c>
      <c r="F128" s="30">
        <v>50255618.409999996</v>
      </c>
      <c r="G128" s="30">
        <v>50255618.409999996</v>
      </c>
      <c r="H128" s="30">
        <v>220379851.59</v>
      </c>
    </row>
    <row r="129" spans="1:8">
      <c r="A129" s="24" t="s">
        <v>186</v>
      </c>
      <c r="B129" s="35" t="s">
        <v>101</v>
      </c>
      <c r="C129" s="36"/>
      <c r="D129" s="36"/>
      <c r="E129" s="26">
        <v>0</v>
      </c>
      <c r="F129" s="36"/>
      <c r="G129" s="36"/>
      <c r="H129" s="36">
        <v>0</v>
      </c>
    </row>
    <row r="130" spans="1:8">
      <c r="A130" s="24" t="s">
        <v>187</v>
      </c>
      <c r="B130" s="35" t="s">
        <v>103</v>
      </c>
      <c r="C130" s="26">
        <v>18000000</v>
      </c>
      <c r="D130" s="26">
        <v>252635470</v>
      </c>
      <c r="E130" s="26">
        <v>270635470</v>
      </c>
      <c r="F130" s="26">
        <v>50255618.409999996</v>
      </c>
      <c r="G130" s="26">
        <v>50255618.409999996</v>
      </c>
      <c r="H130" s="26">
        <v>220379851.58999997</v>
      </c>
    </row>
    <row r="131" spans="1:8">
      <c r="A131" s="24" t="s">
        <v>188</v>
      </c>
      <c r="B131" s="35" t="s">
        <v>105</v>
      </c>
      <c r="C131" s="36"/>
      <c r="D131" s="36"/>
      <c r="E131" s="26">
        <v>0</v>
      </c>
      <c r="F131" s="36"/>
      <c r="G131" s="36"/>
      <c r="H131" s="36">
        <v>0</v>
      </c>
    </row>
    <row r="132" spans="1:8">
      <c r="A132" s="33" t="s">
        <v>106</v>
      </c>
      <c r="B132" s="34"/>
      <c r="C132" s="30">
        <v>30000000</v>
      </c>
      <c r="D132" s="30">
        <v>-30000000</v>
      </c>
      <c r="E132" s="30">
        <v>0</v>
      </c>
      <c r="F132" s="30">
        <v>0</v>
      </c>
      <c r="G132" s="30">
        <v>0</v>
      </c>
      <c r="H132" s="30">
        <v>0</v>
      </c>
    </row>
    <row r="133" spans="1:8">
      <c r="A133" s="24" t="s">
        <v>189</v>
      </c>
      <c r="B133" s="35" t="s">
        <v>108</v>
      </c>
      <c r="C133" s="36"/>
      <c r="D133" s="36"/>
      <c r="E133" s="26">
        <v>0</v>
      </c>
      <c r="F133" s="36"/>
      <c r="G133" s="36"/>
      <c r="H133" s="36">
        <v>0</v>
      </c>
    </row>
    <row r="134" spans="1:8">
      <c r="A134" s="24" t="s">
        <v>190</v>
      </c>
      <c r="B134" s="35" t="s">
        <v>110</v>
      </c>
      <c r="C134" s="36"/>
      <c r="D134" s="36"/>
      <c r="E134" s="26">
        <v>0</v>
      </c>
      <c r="F134" s="36"/>
      <c r="G134" s="36"/>
      <c r="H134" s="36">
        <v>0</v>
      </c>
    </row>
    <row r="135" spans="1:8">
      <c r="A135" s="24" t="s">
        <v>191</v>
      </c>
      <c r="B135" s="35" t="s">
        <v>112</v>
      </c>
      <c r="C135" s="36"/>
      <c r="D135" s="36"/>
      <c r="E135" s="26">
        <v>0</v>
      </c>
      <c r="F135" s="36"/>
      <c r="G135" s="36"/>
      <c r="H135" s="36">
        <v>0</v>
      </c>
    </row>
    <row r="136" spans="1:8">
      <c r="A136" s="24" t="s">
        <v>192</v>
      </c>
      <c r="B136" s="35" t="s">
        <v>114</v>
      </c>
      <c r="C136" s="36"/>
      <c r="D136" s="36"/>
      <c r="E136" s="26">
        <v>0</v>
      </c>
      <c r="F136" s="36"/>
      <c r="G136" s="36"/>
      <c r="H136" s="36">
        <v>0</v>
      </c>
    </row>
    <row r="137" spans="1:8">
      <c r="A137" s="24" t="s">
        <v>193</v>
      </c>
      <c r="B137" s="35" t="s">
        <v>116</v>
      </c>
      <c r="C137" s="36"/>
      <c r="D137" s="36"/>
      <c r="E137" s="26">
        <v>0</v>
      </c>
      <c r="F137" s="36"/>
      <c r="G137" s="36"/>
      <c r="H137" s="36">
        <v>0</v>
      </c>
    </row>
    <row r="138" spans="1:8">
      <c r="A138" s="24" t="s">
        <v>194</v>
      </c>
      <c r="B138" s="35" t="s">
        <v>118</v>
      </c>
      <c r="C138" s="36"/>
      <c r="D138" s="36"/>
      <c r="E138" s="26">
        <v>0</v>
      </c>
      <c r="F138" s="36"/>
      <c r="G138" s="36"/>
      <c r="H138" s="36">
        <v>0</v>
      </c>
    </row>
    <row r="139" spans="1:8">
      <c r="A139" s="24"/>
      <c r="B139" s="35" t="s">
        <v>119</v>
      </c>
      <c r="C139" s="36"/>
      <c r="D139" s="36"/>
      <c r="E139" s="26">
        <v>0</v>
      </c>
      <c r="F139" s="36"/>
      <c r="G139" s="36"/>
      <c r="H139" s="36">
        <v>0</v>
      </c>
    </row>
    <row r="140" spans="1:8">
      <c r="A140" s="24" t="s">
        <v>195</v>
      </c>
      <c r="B140" s="35" t="s">
        <v>121</v>
      </c>
      <c r="C140" s="26">
        <v>30000000</v>
      </c>
      <c r="D140" s="26">
        <v>-30000000</v>
      </c>
      <c r="E140" s="26">
        <v>0</v>
      </c>
      <c r="F140" s="26">
        <v>0</v>
      </c>
      <c r="G140" s="26">
        <v>0</v>
      </c>
      <c r="H140" s="26">
        <v>0</v>
      </c>
    </row>
    <row r="141" spans="1:8">
      <c r="A141" s="33" t="s">
        <v>122</v>
      </c>
      <c r="B141" s="34"/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</row>
    <row r="142" spans="1:8">
      <c r="A142" s="24" t="s">
        <v>196</v>
      </c>
      <c r="B142" s="35" t="s">
        <v>124</v>
      </c>
      <c r="C142" s="36"/>
      <c r="D142" s="36"/>
      <c r="E142" s="26">
        <v>0</v>
      </c>
      <c r="F142" s="36"/>
      <c r="G142" s="36"/>
      <c r="H142" s="36">
        <v>0</v>
      </c>
    </row>
    <row r="143" spans="1:8">
      <c r="A143" s="24" t="s">
        <v>197</v>
      </c>
      <c r="B143" s="35" t="s">
        <v>126</v>
      </c>
      <c r="C143" s="36"/>
      <c r="D143" s="36"/>
      <c r="E143" s="26">
        <v>0</v>
      </c>
      <c r="F143" s="36"/>
      <c r="G143" s="36"/>
      <c r="H143" s="36">
        <v>0</v>
      </c>
    </row>
    <row r="144" spans="1:8">
      <c r="A144" s="24" t="s">
        <v>198</v>
      </c>
      <c r="B144" s="35" t="s">
        <v>128</v>
      </c>
      <c r="C144" s="36"/>
      <c r="D144" s="36"/>
      <c r="E144" s="26">
        <v>0</v>
      </c>
      <c r="F144" s="36"/>
      <c r="G144" s="36"/>
      <c r="H144" s="36">
        <v>0</v>
      </c>
    </row>
    <row r="145" spans="1:17">
      <c r="A145" s="33" t="s">
        <v>129</v>
      </c>
      <c r="B145" s="34"/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</row>
    <row r="146" spans="1:17">
      <c r="A146" s="24" t="s">
        <v>199</v>
      </c>
      <c r="B146" s="35" t="s">
        <v>131</v>
      </c>
      <c r="C146" s="36"/>
      <c r="D146" s="36"/>
      <c r="E146" s="26">
        <v>0</v>
      </c>
      <c r="F146" s="36"/>
      <c r="G146" s="36"/>
      <c r="H146" s="36">
        <v>0</v>
      </c>
    </row>
    <row r="147" spans="1:17">
      <c r="A147" s="24" t="s">
        <v>200</v>
      </c>
      <c r="B147" s="35" t="s">
        <v>133</v>
      </c>
      <c r="C147" s="36"/>
      <c r="D147" s="36"/>
      <c r="E147" s="26">
        <v>0</v>
      </c>
      <c r="F147" s="36"/>
      <c r="G147" s="36"/>
      <c r="H147" s="36">
        <v>0</v>
      </c>
    </row>
    <row r="148" spans="1:17">
      <c r="A148" s="24" t="s">
        <v>201</v>
      </c>
      <c r="B148" s="35" t="s">
        <v>135</v>
      </c>
      <c r="C148" s="36"/>
      <c r="D148" s="36"/>
      <c r="E148" s="26">
        <v>0</v>
      </c>
      <c r="F148" s="36"/>
      <c r="G148" s="36"/>
      <c r="H148" s="36">
        <v>0</v>
      </c>
    </row>
    <row r="149" spans="1:17">
      <c r="A149" s="24" t="s">
        <v>202</v>
      </c>
      <c r="B149" s="35" t="s">
        <v>137</v>
      </c>
      <c r="C149" s="36"/>
      <c r="D149" s="36"/>
      <c r="E149" s="26">
        <v>0</v>
      </c>
      <c r="F149" s="36"/>
      <c r="G149" s="36"/>
      <c r="H149" s="36">
        <v>0</v>
      </c>
    </row>
    <row r="150" spans="1:17">
      <c r="A150" s="24" t="s">
        <v>203</v>
      </c>
      <c r="B150" s="35" t="s">
        <v>139</v>
      </c>
      <c r="C150" s="36"/>
      <c r="D150" s="36"/>
      <c r="E150" s="26">
        <v>0</v>
      </c>
      <c r="F150" s="36"/>
      <c r="G150" s="36"/>
      <c r="H150" s="36">
        <v>0</v>
      </c>
    </row>
    <row r="151" spans="1:17">
      <c r="A151" s="24" t="s">
        <v>204</v>
      </c>
      <c r="B151" s="35" t="s">
        <v>141</v>
      </c>
      <c r="C151" s="36"/>
      <c r="D151" s="36"/>
      <c r="E151" s="26">
        <v>0</v>
      </c>
      <c r="F151" s="36"/>
      <c r="G151" s="36"/>
      <c r="H151" s="36">
        <v>0</v>
      </c>
    </row>
    <row r="152" spans="1:17">
      <c r="A152" s="24" t="s">
        <v>205</v>
      </c>
      <c r="B152" s="35" t="s">
        <v>143</v>
      </c>
      <c r="C152" s="36"/>
      <c r="D152" s="36"/>
      <c r="E152" s="26">
        <v>0</v>
      </c>
      <c r="F152" s="36"/>
      <c r="G152" s="36"/>
      <c r="H152" s="36">
        <v>0</v>
      </c>
    </row>
    <row r="153" spans="1:17" ht="5.0999999999999996" customHeight="1">
      <c r="A153" s="28"/>
      <c r="B153" s="37"/>
      <c r="C153" s="36"/>
      <c r="D153" s="36"/>
      <c r="E153" s="36"/>
      <c r="F153" s="36"/>
      <c r="G153" s="36"/>
      <c r="H153" s="36"/>
    </row>
    <row r="154" spans="1:17">
      <c r="A154" s="38" t="s">
        <v>206</v>
      </c>
      <c r="B154" s="39"/>
      <c r="C154" s="30">
        <v>5932898360.6800003</v>
      </c>
      <c r="D154" s="30">
        <v>5485838517.9800005</v>
      </c>
      <c r="E154" s="30">
        <v>11418736878.66</v>
      </c>
      <c r="F154" s="30">
        <v>3935575777.9100003</v>
      </c>
      <c r="G154" s="30">
        <v>3881730607.3099995</v>
      </c>
      <c r="H154" s="30">
        <v>7483161100.75</v>
      </c>
    </row>
    <row r="155" spans="1:17" ht="5.0999999999999996" customHeight="1">
      <c r="A155" s="40"/>
      <c r="B155" s="41"/>
      <c r="C155" s="42"/>
      <c r="D155" s="42"/>
      <c r="E155" s="42"/>
      <c r="F155" s="42"/>
      <c r="G155" s="42"/>
      <c r="H155" s="42"/>
    </row>
    <row r="157" spans="1:17" s="47" customFormat="1" ht="11.25">
      <c r="A157" s="43"/>
      <c r="B157" s="43"/>
      <c r="C157" s="44"/>
      <c r="D157" s="44"/>
      <c r="E157" s="44"/>
      <c r="F157" s="44"/>
      <c r="G157" s="44"/>
      <c r="H157" s="44"/>
      <c r="I157" s="45"/>
      <c r="J157" s="46"/>
      <c r="K157" s="46"/>
      <c r="L157" s="46"/>
      <c r="M157" s="46"/>
      <c r="N157" s="46"/>
      <c r="O157" s="46"/>
      <c r="P157" s="45"/>
      <c r="Q157" s="45"/>
    </row>
    <row r="158" spans="1:17" s="47" customFormat="1" ht="11.25">
      <c r="A158" s="48"/>
      <c r="B158" s="48"/>
      <c r="C158" s="49"/>
      <c r="D158" s="49"/>
      <c r="E158" s="49"/>
      <c r="F158" s="49"/>
      <c r="G158" s="49"/>
      <c r="H158" s="49"/>
      <c r="I158" s="45"/>
      <c r="J158" s="46"/>
      <c r="K158" s="46"/>
      <c r="L158" s="46"/>
      <c r="M158" s="46"/>
      <c r="N158" s="46"/>
      <c r="O158" s="46"/>
      <c r="P158" s="45"/>
      <c r="Q158" s="45"/>
    </row>
    <row r="159" spans="1:17" s="47" customFormat="1" ht="11.25">
      <c r="A159" s="48"/>
      <c r="B159" s="48"/>
      <c r="C159" s="49"/>
      <c r="D159" s="49"/>
      <c r="E159" s="49"/>
      <c r="F159" s="49"/>
      <c r="G159" s="49"/>
      <c r="H159" s="49"/>
      <c r="I159" s="45"/>
      <c r="J159" s="46"/>
      <c r="K159" s="46"/>
      <c r="L159" s="46"/>
      <c r="M159" s="46"/>
      <c r="N159" s="46"/>
      <c r="O159" s="46"/>
      <c r="P159" s="45"/>
      <c r="Q159" s="45"/>
    </row>
    <row r="160" spans="1:17" s="47" customFormat="1" ht="11.25">
      <c r="A160" s="50"/>
      <c r="B160" s="50"/>
      <c r="C160" s="51"/>
      <c r="D160" s="51"/>
      <c r="E160" s="51"/>
      <c r="F160" s="51"/>
      <c r="G160" s="51"/>
      <c r="H160" s="51"/>
      <c r="I160" s="45"/>
      <c r="J160" s="46"/>
      <c r="K160" s="46"/>
      <c r="L160" s="46"/>
      <c r="M160" s="46"/>
      <c r="N160" s="46"/>
      <c r="O160" s="46"/>
      <c r="P160" s="45"/>
      <c r="Q160" s="45"/>
    </row>
    <row r="161" spans="1:17" s="47" customFormat="1" ht="11.25">
      <c r="A161" s="45"/>
      <c r="B161" s="45"/>
      <c r="C161" s="45"/>
      <c r="D161" s="45"/>
      <c r="E161" s="45"/>
      <c r="F161" s="45"/>
      <c r="G161" s="45"/>
      <c r="H161" s="45"/>
      <c r="I161" s="45"/>
      <c r="J161" s="46"/>
      <c r="K161" s="46"/>
      <c r="L161" s="46"/>
      <c r="M161" s="46"/>
      <c r="N161" s="46"/>
      <c r="O161" s="46"/>
      <c r="P161" s="45"/>
      <c r="Q161" s="45"/>
    </row>
    <row r="162" spans="1:17">
      <c r="A162" s="6"/>
      <c r="B162" s="6"/>
      <c r="C162" s="5"/>
      <c r="D162" s="5"/>
      <c r="E162" s="5"/>
      <c r="F162" s="5"/>
      <c r="G162" s="5"/>
      <c r="H162" s="5"/>
      <c r="I162" s="6"/>
    </row>
    <row r="163" spans="1:17">
      <c r="A163" s="6"/>
      <c r="B163" s="6"/>
      <c r="C163" s="52"/>
      <c r="D163" s="52"/>
      <c r="E163" s="52"/>
      <c r="F163" s="52"/>
      <c r="G163" s="52"/>
      <c r="H163" s="52"/>
      <c r="I163" s="6"/>
    </row>
    <row r="164" spans="1:17">
      <c r="A164" s="6"/>
      <c r="B164" s="6"/>
      <c r="C164" s="5"/>
      <c r="D164" s="5"/>
      <c r="E164" s="5"/>
      <c r="F164" s="5"/>
      <c r="G164" s="5"/>
      <c r="H164" s="5"/>
      <c r="I164" s="6"/>
    </row>
    <row r="165" spans="1:17">
      <c r="A165" s="6"/>
      <c r="B165" s="6"/>
      <c r="C165" s="6"/>
      <c r="D165" s="6"/>
      <c r="E165" s="6"/>
      <c r="F165" s="6"/>
      <c r="G165" s="6"/>
      <c r="H165" s="6"/>
      <c r="I165" s="6"/>
    </row>
    <row r="166" spans="1:17">
      <c r="A166" s="6"/>
      <c r="B166" s="6"/>
      <c r="C166" s="6"/>
      <c r="D166" s="6"/>
      <c r="E166" s="6"/>
      <c r="F166" s="6"/>
      <c r="G166" s="6"/>
      <c r="H166" s="6"/>
      <c r="I166" s="6"/>
    </row>
    <row r="167" spans="1:17">
      <c r="A167" s="6"/>
      <c r="B167" s="6"/>
      <c r="C167" s="6"/>
      <c r="D167" s="6"/>
      <c r="E167" s="6"/>
      <c r="F167" s="6"/>
      <c r="G167" s="6"/>
      <c r="H167" s="6"/>
      <c r="I167" s="6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 2T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2018-11-23T20:25:54Z</dcterms:created>
  <dcterms:modified xsi:type="dcterms:W3CDTF">2018-11-23T20:26:27Z</dcterms:modified>
</cp:coreProperties>
</file>