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96" windowWidth="21828" windowHeight="9204" activeTab="1"/>
  </bookViews>
  <sheets>
    <sheet name="GRID" sheetId="2" r:id="rId1"/>
    <sheet name="2016" sheetId="1" r:id="rId2"/>
    <sheet name="Pantalla" sheetId="3" r:id="rId3"/>
  </sheets>
  <definedNames>
    <definedName name="_xlnm.Print_Titles" localSheetId="1">'2016'!$1:$8</definedName>
  </definedNames>
  <calcPr calcId="145621"/>
</workbook>
</file>

<file path=xl/calcChain.xml><?xml version="1.0" encoding="utf-8"?>
<calcChain xmlns="http://schemas.openxmlformats.org/spreadsheetml/2006/main">
  <c r="M110" i="1" l="1"/>
  <c r="N110" i="1"/>
  <c r="M111" i="1"/>
  <c r="N111" i="1"/>
  <c r="M112" i="1"/>
  <c r="N112" i="1"/>
  <c r="M113" i="1"/>
  <c r="N113" i="1"/>
  <c r="M114" i="1"/>
  <c r="N114" i="1"/>
  <c r="M115" i="1"/>
  <c r="N115" i="1"/>
  <c r="M116" i="1"/>
  <c r="N116" i="1"/>
  <c r="M117" i="1"/>
  <c r="N117" i="1"/>
  <c r="N118" i="1" l="1"/>
  <c r="M118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4" i="1"/>
  <c r="N3" i="1"/>
</calcChain>
</file>

<file path=xl/sharedStrings.xml><?xml version="1.0" encoding="utf-8"?>
<sst xmlns="http://schemas.openxmlformats.org/spreadsheetml/2006/main" count="4464" uniqueCount="418">
  <si>
    <t>FORMATO ÚNICO SOBRE APLICACIONES DE RECURSOS FEDERALES</t>
  </si>
  <si>
    <t>(cifras en pesos y porcentajes sin incluir decimales)</t>
  </si>
  <si>
    <t>EJERCICIO FISCAL:</t>
  </si>
  <si>
    <t>PERIODO QUE SE REPORTA:</t>
  </si>
  <si>
    <t>ENTIDAD FEDERATIVA:</t>
  </si>
  <si>
    <t>11 - GUANAJUATO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</si>
  <si>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</si>
  <si>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</si>
  <si>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</si>
  <si>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</si>
  <si>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</si>
  <si>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</si>
  <si>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</si>
  <si>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</si>
  <si>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</si>
  <si>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</si>
  <si>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</si>
  <si>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</si>
  <si>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</si>
  <si>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</si>
  <si>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</si>
  <si>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</si>
  <si>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</si>
  <si>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</si>
  <si>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</si>
  <si>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</si>
  <si>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Pagado SHCP</t>
  </si>
  <si>
    <t>2.- PARTIDA</t>
  </si>
  <si>
    <t>2-APORTACIONES FEDERALES</t>
  </si>
  <si>
    <t>Aportaciones Federales para Entidades Federativas y Municipios</t>
  </si>
  <si>
    <t>FASSA</t>
  </si>
  <si>
    <t>I002</t>
  </si>
  <si>
    <t>Instituto de Salud Pública del Estado de Guanajuato 2016 1</t>
  </si>
  <si>
    <t>1 - Gasto corriente</t>
  </si>
  <si>
    <t>113 - Sueldos base al personal permanente</t>
  </si>
  <si>
    <t>NA</t>
  </si>
  <si>
    <t>131 - Primas por años de servicios efectivos prestados</t>
  </si>
  <si>
    <t>132 - Primas de vacaciones, dominical y gratificación de fin de año</t>
  </si>
  <si>
    <t>134 - Compensaciones</t>
  </si>
  <si>
    <t>141 - Aportaciones de seguridad social</t>
  </si>
  <si>
    <t>142 - Aportaciones a fondos de vivienda</t>
  </si>
  <si>
    <t>143 - Aportaciones al sistema para el retiro</t>
  </si>
  <si>
    <t>144 - Aportaciones para seguros</t>
  </si>
  <si>
    <t>154 - Prestaciones contractuales</t>
  </si>
  <si>
    <t>159 - Otras prestaciones sociales y económicas</t>
  </si>
  <si>
    <t>161 - Previsiones de carácter laboral, económica y de seguridad social</t>
  </si>
  <si>
    <t>171 - Estímulos</t>
  </si>
  <si>
    <t>211 - Materiales, útiles y equipos menores de oficina</t>
  </si>
  <si>
    <t>212 - Materiales y útiles de impresión y reproducción</t>
  </si>
  <si>
    <t>216 - Material de limpieza</t>
  </si>
  <si>
    <t>217 - Materiales y útiles de enseñanza</t>
  </si>
  <si>
    <t>221 - Productos alimenticios para personas</t>
  </si>
  <si>
    <t>223 - Utensilios para el servicio de alimentación</t>
  </si>
  <si>
    <t>237 - Productos de cuero, piel, plástico y hule adquiridos como materia prima</t>
  </si>
  <si>
    <t>241 - Productos minerales no metálicos</t>
  </si>
  <si>
    <t>242 - Cemento y productos de concreto</t>
  </si>
  <si>
    <t>243 - Cal, yeso y productos de yeso</t>
  </si>
  <si>
    <t>244 - Madera y productos de madera</t>
  </si>
  <si>
    <t>245 - Vidrio y productos de vidrio</t>
  </si>
  <si>
    <t>246 - Material eléctrico y electrónico</t>
  </si>
  <si>
    <t>247 - Artículos metálicos para la construcción</t>
  </si>
  <si>
    <t>248 - Materiales complementarios</t>
  </si>
  <si>
    <t>249 - Otros materiales y artículos de construcción y reparación</t>
  </si>
  <si>
    <t>251 - Productos químicos básicos</t>
  </si>
  <si>
    <t>252 - Fertilizantes, pesticidas y otros agroquímicos</t>
  </si>
  <si>
    <t>253 - Medicinas y productos farmacéuticos</t>
  </si>
  <si>
    <t>254 - Materiales, accesorios y suministros médicos</t>
  </si>
  <si>
    <t>255 - Materiales, accesorios y suministros de laboratorio</t>
  </si>
  <si>
    <t>256 - Fibras sintéticas, hules, plásticos y derivados</t>
  </si>
  <si>
    <t>259 - Otros productos químicos</t>
  </si>
  <si>
    <t>261 - Combustibles, lubricantes y aditivos</t>
  </si>
  <si>
    <t>271 - Vestuario y uniformes</t>
  </si>
  <si>
    <t>272 - Prendas de seguridad y protección personal</t>
  </si>
  <si>
    <t>274 - Productos textiles</t>
  </si>
  <si>
    <t>275 - Blancos y otros productos textiles, excepto prendas de vestir</t>
  </si>
  <si>
    <t>291 - Herramientas menores</t>
  </si>
  <si>
    <t>292 - Refacciones y accesorios menores de edificios</t>
  </si>
  <si>
    <t>293 - Refacciones y accesorios menores de mobiliario y equipo de administración, educacional y recreativo</t>
  </si>
  <si>
    <t>294 - Refacciones y accesorios menores de equipo de cómputo y tecnologías de la información</t>
  </si>
  <si>
    <t>295 - Refacciones y accesorios menores de equipo e instrumental médico y de laboratorio</t>
  </si>
  <si>
    <t>296 - Refacciones y accesorios menores de equipo de transporte</t>
  </si>
  <si>
    <t>298 - Refacciones y accesorios menores de maquinaria y otros equipos</t>
  </si>
  <si>
    <t>299 - Refacciones y accesorios menores otros bienes muebles</t>
  </si>
  <si>
    <t>311 - Energía eléctrica</t>
  </si>
  <si>
    <t>312 - Gas</t>
  </si>
  <si>
    <t>313 - Agua</t>
  </si>
  <si>
    <t>314 - Telefonía tradicional</t>
  </si>
  <si>
    <t>315 - Telefonía celular</t>
  </si>
  <si>
    <t>316 - Servicios de telecomunicaciones y satélites</t>
  </si>
  <si>
    <t>317 - Servicios de acceso de Internet, redes y procesamiento de información</t>
  </si>
  <si>
    <t>318 - Servicios postales y telegráficos</t>
  </si>
  <si>
    <t>319 - Servicios integrales y otros servicios</t>
  </si>
  <si>
    <t>322 - Arrendamiento de edificios</t>
  </si>
  <si>
    <t>323 - Arrendamiento de mobiliario y equipo de administración, educacional y recreativo</t>
  </si>
  <si>
    <t>324 - Arrendamiento de equipo e instrumental médico y de laboratorio</t>
  </si>
  <si>
    <t>326 - Arrendamiento de maquinaria, otros equipos y herramientas</t>
  </si>
  <si>
    <t>327 - Arrendamiento de activos intangibles</t>
  </si>
  <si>
    <t>329 - Otros arrendamientos</t>
  </si>
  <si>
    <t>331 - Servicios legales, de contabilidad, auditoría y relacionados</t>
  </si>
  <si>
    <t>333 - Servicios de consultoría administrativa, procesos, técnica y en tecnologías de la información</t>
  </si>
  <si>
    <t>334 - Servicios de capacitación</t>
  </si>
  <si>
    <t>335 - Servicios de investigación científica y desarrollo</t>
  </si>
  <si>
    <t>336 - Servicios de apoyo administrativo, traducción, fotocopiado e impresión</t>
  </si>
  <si>
    <t>338 - Servicios de vigilancia</t>
  </si>
  <si>
    <t>339 - Servicios profesionales, científicos y técnicos integrales</t>
  </si>
  <si>
    <t>341 - Servicios financieros y bancarios</t>
  </si>
  <si>
    <t>345 - Seguro de bienes patrimoniales</t>
  </si>
  <si>
    <t>346 - Almacenaje, envase y embalaje</t>
  </si>
  <si>
    <t>347 - Fletes y maniobras</t>
  </si>
  <si>
    <t>351 - Conservación y mantenimiento menor de inmuebles</t>
  </si>
  <si>
    <t>352 - Instalación, reparación y mantenimiento de mobiliario y equipo de administración, educacional y recreativo</t>
  </si>
  <si>
    <t>353 - Instalación, reparación y mantenimiento de equipo de cómputo y tecnología de la información</t>
  </si>
  <si>
    <t>354 - Instalación, reparación y mantenimiento de equipo e instrumental médico y de laboratorio</t>
  </si>
  <si>
    <t>355 - Reparación y mantenimiento de equipo de transporte</t>
  </si>
  <si>
    <t>357 - Instalación, reparación y mantenimiento de maquinaria, otros equipos y herramienta</t>
  </si>
  <si>
    <t>358 - Servicios de limpieza y manejo de desechos</t>
  </si>
  <si>
    <t>359 - Servicios de jardinería y fumigación</t>
  </si>
  <si>
    <t>361 - Difusión por radio, televisión y otros medios de mensajes sobre programas y actividades gubernamentales</t>
  </si>
  <si>
    <t>363 - Servicios de creatividad, preproducción y producción de publicidad, excepto Internet</t>
  </si>
  <si>
    <t>366 - Servicio de creación y difusión de contenido exclusivamente a través de Internet</t>
  </si>
  <si>
    <t>369 - Otros servicios de información</t>
  </si>
  <si>
    <t>371 - Pasajes aéreos</t>
  </si>
  <si>
    <t>372 - Pasajes terrestres</t>
  </si>
  <si>
    <t>375 - Viáticos en el país</t>
  </si>
  <si>
    <t>376 - Viáticos en el extranjero</t>
  </si>
  <si>
    <t>378 - Servicios integrales de traslado y viáticos</t>
  </si>
  <si>
    <t>379 - Otros servicios de traslado y hospedaje</t>
  </si>
  <si>
    <t>381 - Gastos de ceremonial</t>
  </si>
  <si>
    <t>382 - Gastos de orden social y cultural</t>
  </si>
  <si>
    <t>383 - Congresos y convenciones</t>
  </si>
  <si>
    <t>385 - Gastos de representación</t>
  </si>
  <si>
    <t>392 - Impuestos y derechos</t>
  </si>
  <si>
    <t>831 - Aportaciones de la Federación a las entidades federativas</t>
  </si>
  <si>
    <t>1.- PROGRAMA PRESUPUESTARIO</t>
  </si>
  <si>
    <t xml:space="preserve"> - </t>
  </si>
  <si>
    <t>SIN IDENTIFICAR</t>
  </si>
  <si>
    <t>$ 0.00</t>
  </si>
  <si>
    <t>TOTAL DEL PROGRAMA PRESUPUESTARIO</t>
  </si>
  <si>
    <t/>
  </si>
  <si>
    <t>Entidad</t>
  </si>
  <si>
    <t>Municipio</t>
  </si>
  <si>
    <t>Estatus Avance</t>
  </si>
  <si>
    <t>Ciclo del Recurso</t>
  </si>
  <si>
    <t>Tipo del Recurso</t>
  </si>
  <si>
    <t>Ramo</t>
  </si>
  <si>
    <t>Descripcion</t>
  </si>
  <si>
    <t>Fondos</t>
  </si>
  <si>
    <t>Partidas</t>
  </si>
  <si>
    <t>Avance Financiero</t>
  </si>
  <si>
    <t>Programa</t>
  </si>
  <si>
    <t>Programa Fondo Convenio Especifico</t>
  </si>
  <si>
    <t>Reintegros</t>
  </si>
  <si>
    <t>Tipo Gasto</t>
  </si>
  <si>
    <t>Partida Generica</t>
  </si>
  <si>
    <t>Avance</t>
  </si>
  <si>
    <t>Observaciones</t>
  </si>
  <si>
    <t xml:space="preserve"> </t>
  </si>
  <si>
    <t>Guanajuato</t>
  </si>
  <si>
    <t>Gobierno de la Entidad Federativa</t>
  </si>
  <si>
    <t> </t>
  </si>
  <si>
    <t>Validado</t>
  </si>
  <si>
    <t>$ 24,447,890.97</t>
  </si>
  <si>
    <t>$ 2,770,883,621.00</t>
  </si>
  <si>
    <t>$ 2,872,545,584.00</t>
  </si>
  <si>
    <t>$ 2,770,514,365.24</t>
  </si>
  <si>
    <t>$ 753,158,086.00</t>
  </si>
  <si>
    <t>$ 697,085,521.44</t>
  </si>
  <si>
    <t>% 100.00</t>
  </si>
  <si>
    <t>122 - Sueldos base al personal eventual</t>
  </si>
  <si>
    <t>$ 107,634,262.80</t>
  </si>
  <si>
    <t>$ 32,603,792.13</t>
  </si>
  <si>
    <t>% 30.29</t>
  </si>
  <si>
    <t>$ 18,944,400.00</t>
  </si>
  <si>
    <t>$ 12,766,393.30</t>
  </si>
  <si>
    <t>$ 138,171,281.00</t>
  </si>
  <si>
    <t>$ 172,593,018.17</t>
  </si>
  <si>
    <t>$ 167,820,197.23</t>
  </si>
  <si>
    <t>% 97.23</t>
  </si>
  <si>
    <t>$ 734,651,933.00</t>
  </si>
  <si>
    <t>$ 791,518,415.02</t>
  </si>
  <si>
    <t>$ 126,389,624.00</t>
  </si>
  <si>
    <t>$ 125,942,490.34</t>
  </si>
  <si>
    <t>$ 63,384,942.00</t>
  </si>
  <si>
    <t>$ 62,974,176.87</t>
  </si>
  <si>
    <t>$ 68,947,322.00</t>
  </si>
  <si>
    <t>$ 73,509,183.72</t>
  </si>
  <si>
    <t>$ 16,648,257.00</t>
  </si>
  <si>
    <t>$ 18,541,977.92</t>
  </si>
  <si>
    <t>151 - Cuotas para el fondo de ahorro y fondo de trabajo</t>
  </si>
  <si>
    <t>$ 32,610,724.78</t>
  </si>
  <si>
    <t>152 - Indemnizaciones</t>
  </si>
  <si>
    <t>$ 4,419,835.52</t>
  </si>
  <si>
    <t>$ 131,484,073.00</t>
  </si>
  <si>
    <t>$ 172,718,262.26</t>
  </si>
  <si>
    <t>$ 45,066,377.00</t>
  </si>
  <si>
    <t>$ 58,890,713.18</t>
  </si>
  <si>
    <t>$ 150,358,250.00</t>
  </si>
  <si>
    <t>$ 51,133,323.00</t>
  </si>
  <si>
    <t>$ 73,883,559.68</t>
  </si>
  <si>
    <t>$ 9,146,151.00</t>
  </si>
  <si>
    <t>$ 6,386,979.51</t>
  </si>
  <si>
    <t>$ 6,362,833.37</t>
  </si>
  <si>
    <t>% 99.62</t>
  </si>
  <si>
    <t>$ 1,523,712.00</t>
  </si>
  <si>
    <t>$ 195,975.86</t>
  </si>
  <si>
    <t>213 - No Existe en catálogo</t>
  </si>
  <si>
    <t>$ 11,200.00</t>
  </si>
  <si>
    <t>214 - Materiales, ¿tiles y equipos menores de tecnolog¿as de la informaci¿n y comunicaciones</t>
  </si>
  <si>
    <t>$ 7,027,512.00</t>
  </si>
  <si>
    <t>$ 5,176,609.11</t>
  </si>
  <si>
    <t>$ 5,034,333.38</t>
  </si>
  <si>
    <t>% 97.25</t>
  </si>
  <si>
    <t>215 - Material impreso e informaci¿n digital</t>
  </si>
  <si>
    <t>$ 1,996,493.00</t>
  </si>
  <si>
    <t>$ 930,079.35</t>
  </si>
  <si>
    <t>$ 1,569,435.00</t>
  </si>
  <si>
    <t>$ 980,797.83</t>
  </si>
  <si>
    <t>$ 749,112.00</t>
  </si>
  <si>
    <t>$ 128,517.07</t>
  </si>
  <si>
    <t>$ 6,454,823.00</t>
  </si>
  <si>
    <t>$ 6,009,469.64</t>
  </si>
  <si>
    <t>$ 1,571,809.00</t>
  </si>
  <si>
    <t>$ 844,689.14</t>
  </si>
  <si>
    <t>$ 63,340.00</t>
  </si>
  <si>
    <t>$ 11,576.57</t>
  </si>
  <si>
    <t>$ 410,361.00</t>
  </si>
  <si>
    <t>$ 63,144.82</t>
  </si>
  <si>
    <t>$ 364,053.00</t>
  </si>
  <si>
    <t>$ 41,493.73</t>
  </si>
  <si>
    <t>$ 337,633.00</t>
  </si>
  <si>
    <t>$ 26,234.19</t>
  </si>
  <si>
    <t>$ 529,971.00</t>
  </si>
  <si>
    <t>$ 184,697.91</t>
  </si>
  <si>
    <t>$ 380,790.00</t>
  </si>
  <si>
    <t>$ 62,374.62</t>
  </si>
  <si>
    <t>$ 2,982,452.00</t>
  </si>
  <si>
    <t>$ 1,767,699.70</t>
  </si>
  <si>
    <t>$ 1,299,860.00</t>
  </si>
  <si>
    <t>$ 708,762.58</t>
  </si>
  <si>
    <t>$ 1,606,955.00</t>
  </si>
  <si>
    <t>$ 497,566.94</t>
  </si>
  <si>
    <t>$ 1,765,490.00</t>
  </si>
  <si>
    <t>$ 1,092,117.31</t>
  </si>
  <si>
    <t>$ 10,581,818.00</t>
  </si>
  <si>
    <t>$ 7,317,755.24</t>
  </si>
  <si>
    <t>$ 31,550.00</t>
  </si>
  <si>
    <t>$ 4,223.05</t>
  </si>
  <si>
    <t>$ 20,420,960.00</t>
  </si>
  <si>
    <t>$ 36,314,253.19</t>
  </si>
  <si>
    <t>$ 35,940,033.19</t>
  </si>
  <si>
    <t>% 98.97</t>
  </si>
  <si>
    <t>$ 19,808,541.00</t>
  </si>
  <si>
    <t>$ 42,990,375.95</t>
  </si>
  <si>
    <t>$ 3,287,300.00</t>
  </si>
  <si>
    <t>$ 2,805,598.71</t>
  </si>
  <si>
    <t>$ 2,394,670.71</t>
  </si>
  <si>
    <t>% 85.35</t>
  </si>
  <si>
    <t>$ 673,659.00</t>
  </si>
  <si>
    <t>$ 245,993.06</t>
  </si>
  <si>
    <t>$ 254,012.00</t>
  </si>
  <si>
    <t>$ 408,865.51</t>
  </si>
  <si>
    <t>$ 36,954,320.00</t>
  </si>
  <si>
    <t>$ 22,907,582.96</t>
  </si>
  <si>
    <t>$ 3,465,583.00</t>
  </si>
  <si>
    <t>$ 12,963,178.10</t>
  </si>
  <si>
    <t>$ 273,748.98</t>
  </si>
  <si>
    <t>% 2.11</t>
  </si>
  <si>
    <t>$ 1,036,820.00</t>
  </si>
  <si>
    <t>$ 330,999.24</t>
  </si>
  <si>
    <t>$ 310,531.24</t>
  </si>
  <si>
    <t>% 93.82</t>
  </si>
  <si>
    <t>273 - Artículos deportivos</t>
  </si>
  <si>
    <t>$ 39,602.22</t>
  </si>
  <si>
    <t>$ 78,923.00</t>
  </si>
  <si>
    <t>$ 2,443.00</t>
  </si>
  <si>
    <t>$ 197,500.00</t>
  </si>
  <si>
    <t>$ 394,525.30</t>
  </si>
  <si>
    <t>$ 1,280,692.00</t>
  </si>
  <si>
    <t>$ 643,085.48</t>
  </si>
  <si>
    <t>$ 1,153,620.00</t>
  </si>
  <si>
    <t>$ 870,519.78</t>
  </si>
  <si>
    <t>$ 620,686.00</t>
  </si>
  <si>
    <t>$ 233,315.16</t>
  </si>
  <si>
    <t>$ 1,919,838.00</t>
  </si>
  <si>
    <t>$ 877,393.83</t>
  </si>
  <si>
    <t>$ 874,594.83</t>
  </si>
  <si>
    <t>% 99.68</t>
  </si>
  <si>
    <t>$ 1,756,351.00</t>
  </si>
  <si>
    <t>$ 1,728,303.02</t>
  </si>
  <si>
    <t>$ 2,164,029.00</t>
  </si>
  <si>
    <t>$ 957,485.42</t>
  </si>
  <si>
    <t>$ 550,104.00</t>
  </si>
  <si>
    <t>$ 306,246.35</t>
  </si>
  <si>
    <t>$ 733,453.00</t>
  </si>
  <si>
    <t>$ 247,312.14</t>
  </si>
  <si>
    <t>$ 8,655,056.00</t>
  </si>
  <si>
    <t>$ 11,624,115.00</t>
  </si>
  <si>
    <t>$ 949,880.00</t>
  </si>
  <si>
    <t>$ 426,568.32</t>
  </si>
  <si>
    <t>$ 2,189,296.00</t>
  </si>
  <si>
    <t>$ 1,104,869.86</t>
  </si>
  <si>
    <t>$ 4,046,855.00</t>
  </si>
  <si>
    <t>$ 3,505,444.82</t>
  </si>
  <si>
    <t>$ 2,476,632.00</t>
  </si>
  <si>
    <t>$ 1,687,648.86</t>
  </si>
  <si>
    <t>$ 478,800.00</t>
  </si>
  <si>
    <t>$ 17,068.52</t>
  </si>
  <si>
    <t>$ 2,247,573.00</t>
  </si>
  <si>
    <t>$ 1,617,347.00</t>
  </si>
  <si>
    <t>$ 1,725,234.00</t>
  </si>
  <si>
    <t>$ 910,007.18</t>
  </si>
  <si>
    <t>$ 25,000.00</t>
  </si>
  <si>
    <t>$ 21,475,268.00</t>
  </si>
  <si>
    <t>$ 21,135,646.48</t>
  </si>
  <si>
    <t>$ 13,689,951.00</t>
  </si>
  <si>
    <t>$ 7,456,522.78</t>
  </si>
  <si>
    <t>$ 18,132.00</t>
  </si>
  <si>
    <t>$ 243,600.00</t>
  </si>
  <si>
    <t>325 - Arrendamiento de equipo de transporte</t>
  </si>
  <si>
    <t>$ 35,100.00</t>
  </si>
  <si>
    <t>$ 50,000.00</t>
  </si>
  <si>
    <t>$ 79,979.68</t>
  </si>
  <si>
    <t>$ 657,300.00</t>
  </si>
  <si>
    <t>$ 296,158.18</t>
  </si>
  <si>
    <t>$ 128,551.00</t>
  </si>
  <si>
    <t>$ 427,000.00</t>
  </si>
  <si>
    <t>$ 591,070.00</t>
  </si>
  <si>
    <t>$ 489,000.00</t>
  </si>
  <si>
    <t>$ 6,721,380.00</t>
  </si>
  <si>
    <t>$ 3,479,297.58</t>
  </si>
  <si>
    <t>$ 214,250.00</t>
  </si>
  <si>
    <t>$ 65,214.00</t>
  </si>
  <si>
    <t>$ 14,702,811.00</t>
  </si>
  <si>
    <t>$ 10,848,876.60</t>
  </si>
  <si>
    <t>$ 10,697,029.72</t>
  </si>
  <si>
    <t>% 98.60</t>
  </si>
  <si>
    <t>337 - Servicios de protección y seguridad</t>
  </si>
  <si>
    <t>$ 24,534.00</t>
  </si>
  <si>
    <t>$ 16,776,612.00</t>
  </si>
  <si>
    <t>$ 14,484,270.74</t>
  </si>
  <si>
    <t>$ 22,840,400.00</t>
  </si>
  <si>
    <t>$ 18,493,820.81</t>
  </si>
  <si>
    <t>$ 162,185.00</t>
  </si>
  <si>
    <t>$ 3,101.54</t>
  </si>
  <si>
    <t>$ 9,535,532.00</t>
  </si>
  <si>
    <t>$ 5,908,506.49</t>
  </si>
  <si>
    <t>$ 19,069,464.00</t>
  </si>
  <si>
    <t>$ 16,704,187.22</t>
  </si>
  <si>
    <t>$ 38,377,055.00</t>
  </si>
  <si>
    <t>$ 18,087,981.38</t>
  </si>
  <si>
    <t>$ 16,237,959.00</t>
  </si>
  <si>
    <t>$ 23,135,912.04</t>
  </si>
  <si>
    <t>$ 22,631,908.88</t>
  </si>
  <si>
    <t>% 97.82</t>
  </si>
  <si>
    <t>$ 2,236,363.00</t>
  </si>
  <si>
    <t>$ 1,174,394.83</t>
  </si>
  <si>
    <t>$ 4,486,236.00</t>
  </si>
  <si>
    <t>$ 3,029,063.12</t>
  </si>
  <si>
    <t>$ 5,592,087.00</t>
  </si>
  <si>
    <t>$ 70,870,767.41</t>
  </si>
  <si>
    <t>$ 15,412,036.00</t>
  </si>
  <si>
    <t>$ 10,266,678.12</t>
  </si>
  <si>
    <t>$ 10,261,017.32</t>
  </si>
  <si>
    <t>% 99.94</t>
  </si>
  <si>
    <t>356 - Reparación y mantenimiento de equipo de defensa y seguridad</t>
  </si>
  <si>
    <t>$ 92,129.52</t>
  </si>
  <si>
    <t>$ 7,556,443.00</t>
  </si>
  <si>
    <t>$ 8,460,830.00</t>
  </si>
  <si>
    <t>$ 18,871,992.00</t>
  </si>
  <si>
    <t>$ 21,237,647.94</t>
  </si>
  <si>
    <t>$ 13,530,642.10</t>
  </si>
  <si>
    <t>% 63.71</t>
  </si>
  <si>
    <t>$ 1,452,092.00</t>
  </si>
  <si>
    <t>$ 506,581.34</t>
  </si>
  <si>
    <t>$ 11,058,534.00</t>
  </si>
  <si>
    <t>$ 9,059,998.62</t>
  </si>
  <si>
    <t>$ 628,500.00</t>
  </si>
  <si>
    <t>$ 285,000.00</t>
  </si>
  <si>
    <t>$ 320,853.07</t>
  </si>
  <si>
    <t>$ 90,000.00</t>
  </si>
  <si>
    <t>$ 1,787,048.00</t>
  </si>
  <si>
    <t>$ 1,028,594.59</t>
  </si>
  <si>
    <t>$ 3,113,920.00</t>
  </si>
  <si>
    <t>$ 765,078.07</t>
  </si>
  <si>
    <t>$ 9,815,234.00</t>
  </si>
  <si>
    <t>$ 4,831,883.05</t>
  </si>
  <si>
    <t>$ 305,150.00</t>
  </si>
  <si>
    <t>$ 45,221.21</t>
  </si>
  <si>
    <t>$ 60,555.00</t>
  </si>
  <si>
    <t>$ 50,485.00</t>
  </si>
  <si>
    <t>$ 888.25</t>
  </si>
  <si>
    <t>$ 221,946.00</t>
  </si>
  <si>
    <t>$ 6,129,992.00</t>
  </si>
  <si>
    <t>$ 5,230,523.66</t>
  </si>
  <si>
    <t>$ 5,035,379.18</t>
  </si>
  <si>
    <t>% 96.27</t>
  </si>
  <si>
    <t>$ 5,984,882.00</t>
  </si>
  <si>
    <t>$ 3,513,152.59</t>
  </si>
  <si>
    <t>$ 9,820,515.00</t>
  </si>
  <si>
    <t>$ 6,424,138.17</t>
  </si>
  <si>
    <t>$ 756,586.00</t>
  </si>
  <si>
    <t>$ 946,003.77</t>
  </si>
  <si>
    <t>441 - Ayudas sociales a personas</t>
  </si>
  <si>
    <t>$ 15,600,000.00</t>
  </si>
  <si>
    <t>$ 68,935,278.57</t>
  </si>
  <si>
    <t>$ 168,778,323.00</t>
  </si>
  <si>
    <t>$ 6,378,178.15</t>
  </si>
  <si>
    <t>$ 5,131,113.40</t>
  </si>
  <si>
    <t>$ 10,611,515.11</t>
  </si>
  <si>
    <t>$ 10,598,898.61</t>
  </si>
  <si>
    <t>$ 10,848,650.08</t>
  </si>
  <si>
    <t>$ 21,237,647.92</t>
  </si>
  <si>
    <t>$ 20,732,536.32</t>
  </si>
  <si>
    <t>$ 2,827,251,498.00</t>
  </si>
  <si>
    <t>$ 2,826,127,697.42</t>
  </si>
  <si>
    <t>$ 25,104,805.69</t>
  </si>
  <si>
    <t>Instituto de Salud Pública del Estado de Guanajuato 2016 2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</si>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</sst>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"/>
    <numFmt numFmtId="165" formatCode="&quot;$&quot;#,##0.00"/>
  </numFmts>
  <fonts count="7" x14ac:knownFonts="1"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3" fillId="0" borderId="0"/>
    <xf numFmtId="0" fontId="4" fillId="0" borderId="0" applyNumberFormat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left" vertical="center" wrapText="1"/>
    </xf>
    <xf numFmtId="8" fontId="1" fillId="0" borderId="5" xfId="0" applyNumberFormat="1" applyFont="1" applyFill="1" applyBorder="1" applyAlignment="1">
      <alignment vertical="center" wrapText="1"/>
    </xf>
    <xf numFmtId="8" fontId="1" fillId="0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>
      <alignment vertical="center" wrapText="1"/>
    </xf>
    <xf numFmtId="0" fontId="4" fillId="0" borderId="0" xfId="2" applyNumberFormat="1" applyFont="1" applyFill="1" applyBorder="1" applyAlignment="1"/>
    <xf numFmtId="0" fontId="5" fillId="2" borderId="14" xfId="2" applyNumberFormat="1" applyFont="1" applyFill="1" applyBorder="1" applyAlignment="1">
      <alignment horizontal="center" vertical="center"/>
    </xf>
    <xf numFmtId="0" fontId="6" fillId="3" borderId="14" xfId="2" applyNumberFormat="1" applyFont="1" applyFill="1" applyBorder="1" applyAlignment="1">
      <alignment horizontal="left" vertical="center"/>
    </xf>
    <xf numFmtId="0" fontId="6" fillId="3" borderId="14" xfId="2" applyNumberFormat="1" applyFont="1" applyFill="1" applyBorder="1" applyAlignment="1">
      <alignment horizontal="center" vertical="center"/>
    </xf>
    <xf numFmtId="0" fontId="6" fillId="3" borderId="14" xfId="2" applyNumberFormat="1" applyFont="1" applyFill="1" applyBorder="1" applyAlignment="1">
      <alignment horizontal="right" vertical="center"/>
    </xf>
    <xf numFmtId="0" fontId="5" fillId="4" borderId="14" xfId="2" applyNumberFormat="1" applyFont="1" applyFill="1" applyBorder="1" applyAlignment="1">
      <alignment horizontal="center" vertical="center"/>
    </xf>
    <xf numFmtId="0" fontId="6" fillId="4" borderId="14" xfId="2" applyNumberFormat="1" applyFont="1" applyFill="1" applyBorder="1" applyAlignment="1">
      <alignment horizontal="left" vertical="center"/>
    </xf>
    <xf numFmtId="0" fontId="6" fillId="4" borderId="14" xfId="2" applyNumberFormat="1" applyFont="1" applyFill="1" applyBorder="1" applyAlignment="1">
      <alignment horizontal="center" vertical="center"/>
    </xf>
    <xf numFmtId="0" fontId="6" fillId="4" borderId="14" xfId="2" applyNumberFormat="1" applyFont="1" applyFill="1" applyBorder="1" applyAlignment="1">
      <alignment horizontal="right" vertical="center"/>
    </xf>
    <xf numFmtId="8" fontId="0" fillId="0" borderId="0" xfId="0" applyNumberFormat="1" applyFont="1" applyFill="1" applyBorder="1" applyAlignment="1">
      <alignment wrapText="1"/>
    </xf>
    <xf numFmtId="0" fontId="5" fillId="2" borderId="10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283202</xdr:colOff>
      <xdr:row>49</xdr:row>
      <xdr:rowOff>8333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47842" cy="8222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14"/>
  <sheetViews>
    <sheetView topLeftCell="G1" zoomScaleNormal="100" workbookViewId="0">
      <selection activeCell="H17" sqref="H17"/>
    </sheetView>
  </sheetViews>
  <sheetFormatPr baseColWidth="10" defaultRowHeight="13.2" x14ac:dyDescent="0.25"/>
  <cols>
    <col min="1" max="1" width="2" style="28" bestFit="1" customWidth="1"/>
    <col min="2" max="2" width="10.44140625" style="28" bestFit="1" customWidth="1"/>
    <col min="3" max="3" width="29.21875" style="28" bestFit="1" customWidth="1"/>
    <col min="4" max="4" width="22" style="28" bestFit="1" customWidth="1"/>
    <col min="5" max="5" width="17.33203125" style="28" bestFit="1" customWidth="1"/>
    <col min="6" max="6" width="27.109375" style="28" bestFit="1" customWidth="1"/>
    <col min="7" max="7" width="6.44140625" style="28" bestFit="1" customWidth="1"/>
    <col min="8" max="8" width="54.77734375" style="28" bestFit="1" customWidth="1"/>
    <col min="9" max="9" width="10.21875" style="28" bestFit="1" customWidth="1"/>
    <col min="10" max="10" width="12.109375" style="28" bestFit="1" customWidth="1"/>
    <col min="11" max="11" width="36.88671875" style="28" bestFit="1" customWidth="1"/>
    <col min="12" max="12" width="50.5546875" style="28" bestFit="1" customWidth="1"/>
    <col min="13" max="13" width="23.77734375" style="28" bestFit="1" customWidth="1"/>
    <col min="14" max="14" width="11.33203125" style="28" bestFit="1" customWidth="1"/>
    <col min="15" max="15" width="16.5546875" style="28" bestFit="1" customWidth="1"/>
    <col min="16" max="16" width="95.33203125" style="28" bestFit="1" customWidth="1"/>
    <col min="17" max="18" width="16.88671875" style="28" bestFit="1" customWidth="1"/>
    <col min="19" max="19" width="24.21875" style="28" bestFit="1" customWidth="1"/>
    <col min="20" max="23" width="16.88671875" style="28" bestFit="1" customWidth="1"/>
    <col min="24" max="24" width="9" style="28" bestFit="1" customWidth="1"/>
    <col min="25" max="25" width="14.88671875" style="28" bestFit="1" customWidth="1"/>
    <col min="26" max="26" width="1.5546875" style="28" bestFit="1" customWidth="1"/>
    <col min="27" max="256" width="8.88671875" style="28" customWidth="1"/>
    <col min="257" max="257" width="2" style="28" bestFit="1" customWidth="1"/>
    <col min="258" max="258" width="10.44140625" style="28" bestFit="1" customWidth="1"/>
    <col min="259" max="259" width="29.21875" style="28" bestFit="1" customWidth="1"/>
    <col min="260" max="260" width="22" style="28" bestFit="1" customWidth="1"/>
    <col min="261" max="261" width="17.33203125" style="28" bestFit="1" customWidth="1"/>
    <col min="262" max="262" width="27.109375" style="28" bestFit="1" customWidth="1"/>
    <col min="263" max="263" width="6.44140625" style="28" bestFit="1" customWidth="1"/>
    <col min="264" max="264" width="54.77734375" style="28" bestFit="1" customWidth="1"/>
    <col min="265" max="265" width="10.21875" style="28" bestFit="1" customWidth="1"/>
    <col min="266" max="266" width="12.109375" style="28" bestFit="1" customWidth="1"/>
    <col min="267" max="267" width="36.88671875" style="28" bestFit="1" customWidth="1"/>
    <col min="268" max="268" width="50.5546875" style="28" bestFit="1" customWidth="1"/>
    <col min="269" max="269" width="23.77734375" style="28" bestFit="1" customWidth="1"/>
    <col min="270" max="270" width="11.33203125" style="28" bestFit="1" customWidth="1"/>
    <col min="271" max="271" width="16.5546875" style="28" bestFit="1" customWidth="1"/>
    <col min="272" max="272" width="95.33203125" style="28" bestFit="1" customWidth="1"/>
    <col min="273" max="274" width="16.88671875" style="28" bestFit="1" customWidth="1"/>
    <col min="275" max="275" width="24.21875" style="28" bestFit="1" customWidth="1"/>
    <col min="276" max="279" width="16.88671875" style="28" bestFit="1" customWidth="1"/>
    <col min="280" max="280" width="9" style="28" bestFit="1" customWidth="1"/>
    <col min="281" max="281" width="14.88671875" style="28" bestFit="1" customWidth="1"/>
    <col min="282" max="282" width="1.5546875" style="28" bestFit="1" customWidth="1"/>
    <col min="283" max="512" width="8.88671875" style="28" customWidth="1"/>
    <col min="513" max="513" width="2" style="28" bestFit="1" customWidth="1"/>
    <col min="514" max="514" width="10.44140625" style="28" bestFit="1" customWidth="1"/>
    <col min="515" max="515" width="29.21875" style="28" bestFit="1" customWidth="1"/>
    <col min="516" max="516" width="22" style="28" bestFit="1" customWidth="1"/>
    <col min="517" max="517" width="17.33203125" style="28" bestFit="1" customWidth="1"/>
    <col min="518" max="518" width="27.109375" style="28" bestFit="1" customWidth="1"/>
    <col min="519" max="519" width="6.44140625" style="28" bestFit="1" customWidth="1"/>
    <col min="520" max="520" width="54.77734375" style="28" bestFit="1" customWidth="1"/>
    <col min="521" max="521" width="10.21875" style="28" bestFit="1" customWidth="1"/>
    <col min="522" max="522" width="12.109375" style="28" bestFit="1" customWidth="1"/>
    <col min="523" max="523" width="36.88671875" style="28" bestFit="1" customWidth="1"/>
    <col min="524" max="524" width="50.5546875" style="28" bestFit="1" customWidth="1"/>
    <col min="525" max="525" width="23.77734375" style="28" bestFit="1" customWidth="1"/>
    <col min="526" max="526" width="11.33203125" style="28" bestFit="1" customWidth="1"/>
    <col min="527" max="527" width="16.5546875" style="28" bestFit="1" customWidth="1"/>
    <col min="528" max="528" width="95.33203125" style="28" bestFit="1" customWidth="1"/>
    <col min="529" max="530" width="16.88671875" style="28" bestFit="1" customWidth="1"/>
    <col min="531" max="531" width="24.21875" style="28" bestFit="1" customWidth="1"/>
    <col min="532" max="535" width="16.88671875" style="28" bestFit="1" customWidth="1"/>
    <col min="536" max="536" width="9" style="28" bestFit="1" customWidth="1"/>
    <col min="537" max="537" width="14.88671875" style="28" bestFit="1" customWidth="1"/>
    <col min="538" max="538" width="1.5546875" style="28" bestFit="1" customWidth="1"/>
    <col min="539" max="768" width="8.88671875" style="28" customWidth="1"/>
    <col min="769" max="769" width="2" style="28" bestFit="1" customWidth="1"/>
    <col min="770" max="770" width="10.44140625" style="28" bestFit="1" customWidth="1"/>
    <col min="771" max="771" width="29.21875" style="28" bestFit="1" customWidth="1"/>
    <col min="772" max="772" width="22" style="28" bestFit="1" customWidth="1"/>
    <col min="773" max="773" width="17.33203125" style="28" bestFit="1" customWidth="1"/>
    <col min="774" max="774" width="27.109375" style="28" bestFit="1" customWidth="1"/>
    <col min="775" max="775" width="6.44140625" style="28" bestFit="1" customWidth="1"/>
    <col min="776" max="776" width="54.77734375" style="28" bestFit="1" customWidth="1"/>
    <col min="777" max="777" width="10.21875" style="28" bestFit="1" customWidth="1"/>
    <col min="778" max="778" width="12.109375" style="28" bestFit="1" customWidth="1"/>
    <col min="779" max="779" width="36.88671875" style="28" bestFit="1" customWidth="1"/>
    <col min="780" max="780" width="50.5546875" style="28" bestFit="1" customWidth="1"/>
    <col min="781" max="781" width="23.77734375" style="28" bestFit="1" customWidth="1"/>
    <col min="782" max="782" width="11.33203125" style="28" bestFit="1" customWidth="1"/>
    <col min="783" max="783" width="16.5546875" style="28" bestFit="1" customWidth="1"/>
    <col min="784" max="784" width="95.33203125" style="28" bestFit="1" customWidth="1"/>
    <col min="785" max="786" width="16.88671875" style="28" bestFit="1" customWidth="1"/>
    <col min="787" max="787" width="24.21875" style="28" bestFit="1" customWidth="1"/>
    <col min="788" max="791" width="16.88671875" style="28" bestFit="1" customWidth="1"/>
    <col min="792" max="792" width="9" style="28" bestFit="1" customWidth="1"/>
    <col min="793" max="793" width="14.88671875" style="28" bestFit="1" customWidth="1"/>
    <col min="794" max="794" width="1.5546875" style="28" bestFit="1" customWidth="1"/>
    <col min="795" max="1024" width="8.88671875" style="28" customWidth="1"/>
    <col min="1025" max="1025" width="2" style="28" bestFit="1" customWidth="1"/>
    <col min="1026" max="1026" width="10.44140625" style="28" bestFit="1" customWidth="1"/>
    <col min="1027" max="1027" width="29.21875" style="28" bestFit="1" customWidth="1"/>
    <col min="1028" max="1028" width="22" style="28" bestFit="1" customWidth="1"/>
    <col min="1029" max="1029" width="17.33203125" style="28" bestFit="1" customWidth="1"/>
    <col min="1030" max="1030" width="27.109375" style="28" bestFit="1" customWidth="1"/>
    <col min="1031" max="1031" width="6.44140625" style="28" bestFit="1" customWidth="1"/>
    <col min="1032" max="1032" width="54.77734375" style="28" bestFit="1" customWidth="1"/>
    <col min="1033" max="1033" width="10.21875" style="28" bestFit="1" customWidth="1"/>
    <col min="1034" max="1034" width="12.109375" style="28" bestFit="1" customWidth="1"/>
    <col min="1035" max="1035" width="36.88671875" style="28" bestFit="1" customWidth="1"/>
    <col min="1036" max="1036" width="50.5546875" style="28" bestFit="1" customWidth="1"/>
    <col min="1037" max="1037" width="23.77734375" style="28" bestFit="1" customWidth="1"/>
    <col min="1038" max="1038" width="11.33203125" style="28" bestFit="1" customWidth="1"/>
    <col min="1039" max="1039" width="16.5546875" style="28" bestFit="1" customWidth="1"/>
    <col min="1040" max="1040" width="95.33203125" style="28" bestFit="1" customWidth="1"/>
    <col min="1041" max="1042" width="16.88671875" style="28" bestFit="1" customWidth="1"/>
    <col min="1043" max="1043" width="24.21875" style="28" bestFit="1" customWidth="1"/>
    <col min="1044" max="1047" width="16.88671875" style="28" bestFit="1" customWidth="1"/>
    <col min="1048" max="1048" width="9" style="28" bestFit="1" customWidth="1"/>
    <col min="1049" max="1049" width="14.88671875" style="28" bestFit="1" customWidth="1"/>
    <col min="1050" max="1050" width="1.5546875" style="28" bestFit="1" customWidth="1"/>
    <col min="1051" max="1280" width="8.88671875" style="28" customWidth="1"/>
    <col min="1281" max="1281" width="2" style="28" bestFit="1" customWidth="1"/>
    <col min="1282" max="1282" width="10.44140625" style="28" bestFit="1" customWidth="1"/>
    <col min="1283" max="1283" width="29.21875" style="28" bestFit="1" customWidth="1"/>
    <col min="1284" max="1284" width="22" style="28" bestFit="1" customWidth="1"/>
    <col min="1285" max="1285" width="17.33203125" style="28" bestFit="1" customWidth="1"/>
    <col min="1286" max="1286" width="27.109375" style="28" bestFit="1" customWidth="1"/>
    <col min="1287" max="1287" width="6.44140625" style="28" bestFit="1" customWidth="1"/>
    <col min="1288" max="1288" width="54.77734375" style="28" bestFit="1" customWidth="1"/>
    <col min="1289" max="1289" width="10.21875" style="28" bestFit="1" customWidth="1"/>
    <col min="1290" max="1290" width="12.109375" style="28" bestFit="1" customWidth="1"/>
    <col min="1291" max="1291" width="36.88671875" style="28" bestFit="1" customWidth="1"/>
    <col min="1292" max="1292" width="50.5546875" style="28" bestFit="1" customWidth="1"/>
    <col min="1293" max="1293" width="23.77734375" style="28" bestFit="1" customWidth="1"/>
    <col min="1294" max="1294" width="11.33203125" style="28" bestFit="1" customWidth="1"/>
    <col min="1295" max="1295" width="16.5546875" style="28" bestFit="1" customWidth="1"/>
    <col min="1296" max="1296" width="95.33203125" style="28" bestFit="1" customWidth="1"/>
    <col min="1297" max="1298" width="16.88671875" style="28" bestFit="1" customWidth="1"/>
    <col min="1299" max="1299" width="24.21875" style="28" bestFit="1" customWidth="1"/>
    <col min="1300" max="1303" width="16.88671875" style="28" bestFit="1" customWidth="1"/>
    <col min="1304" max="1304" width="9" style="28" bestFit="1" customWidth="1"/>
    <col min="1305" max="1305" width="14.88671875" style="28" bestFit="1" customWidth="1"/>
    <col min="1306" max="1306" width="1.5546875" style="28" bestFit="1" customWidth="1"/>
    <col min="1307" max="1536" width="8.88671875" style="28" customWidth="1"/>
    <col min="1537" max="1537" width="2" style="28" bestFit="1" customWidth="1"/>
    <col min="1538" max="1538" width="10.44140625" style="28" bestFit="1" customWidth="1"/>
    <col min="1539" max="1539" width="29.21875" style="28" bestFit="1" customWidth="1"/>
    <col min="1540" max="1540" width="22" style="28" bestFit="1" customWidth="1"/>
    <col min="1541" max="1541" width="17.33203125" style="28" bestFit="1" customWidth="1"/>
    <col min="1542" max="1542" width="27.109375" style="28" bestFit="1" customWidth="1"/>
    <col min="1543" max="1543" width="6.44140625" style="28" bestFit="1" customWidth="1"/>
    <col min="1544" max="1544" width="54.77734375" style="28" bestFit="1" customWidth="1"/>
    <col min="1545" max="1545" width="10.21875" style="28" bestFit="1" customWidth="1"/>
    <col min="1546" max="1546" width="12.109375" style="28" bestFit="1" customWidth="1"/>
    <col min="1547" max="1547" width="36.88671875" style="28" bestFit="1" customWidth="1"/>
    <col min="1548" max="1548" width="50.5546875" style="28" bestFit="1" customWidth="1"/>
    <col min="1549" max="1549" width="23.77734375" style="28" bestFit="1" customWidth="1"/>
    <col min="1550" max="1550" width="11.33203125" style="28" bestFit="1" customWidth="1"/>
    <col min="1551" max="1551" width="16.5546875" style="28" bestFit="1" customWidth="1"/>
    <col min="1552" max="1552" width="95.33203125" style="28" bestFit="1" customWidth="1"/>
    <col min="1553" max="1554" width="16.88671875" style="28" bestFit="1" customWidth="1"/>
    <col min="1555" max="1555" width="24.21875" style="28" bestFit="1" customWidth="1"/>
    <col min="1556" max="1559" width="16.88671875" style="28" bestFit="1" customWidth="1"/>
    <col min="1560" max="1560" width="9" style="28" bestFit="1" customWidth="1"/>
    <col min="1561" max="1561" width="14.88671875" style="28" bestFit="1" customWidth="1"/>
    <col min="1562" max="1562" width="1.5546875" style="28" bestFit="1" customWidth="1"/>
    <col min="1563" max="1792" width="8.88671875" style="28" customWidth="1"/>
    <col min="1793" max="1793" width="2" style="28" bestFit="1" customWidth="1"/>
    <col min="1794" max="1794" width="10.44140625" style="28" bestFit="1" customWidth="1"/>
    <col min="1795" max="1795" width="29.21875" style="28" bestFit="1" customWidth="1"/>
    <col min="1796" max="1796" width="22" style="28" bestFit="1" customWidth="1"/>
    <col min="1797" max="1797" width="17.33203125" style="28" bestFit="1" customWidth="1"/>
    <col min="1798" max="1798" width="27.109375" style="28" bestFit="1" customWidth="1"/>
    <col min="1799" max="1799" width="6.44140625" style="28" bestFit="1" customWidth="1"/>
    <col min="1800" max="1800" width="54.77734375" style="28" bestFit="1" customWidth="1"/>
    <col min="1801" max="1801" width="10.21875" style="28" bestFit="1" customWidth="1"/>
    <col min="1802" max="1802" width="12.109375" style="28" bestFit="1" customWidth="1"/>
    <col min="1803" max="1803" width="36.88671875" style="28" bestFit="1" customWidth="1"/>
    <col min="1804" max="1804" width="50.5546875" style="28" bestFit="1" customWidth="1"/>
    <col min="1805" max="1805" width="23.77734375" style="28" bestFit="1" customWidth="1"/>
    <col min="1806" max="1806" width="11.33203125" style="28" bestFit="1" customWidth="1"/>
    <col min="1807" max="1807" width="16.5546875" style="28" bestFit="1" customWidth="1"/>
    <col min="1808" max="1808" width="95.33203125" style="28" bestFit="1" customWidth="1"/>
    <col min="1809" max="1810" width="16.88671875" style="28" bestFit="1" customWidth="1"/>
    <col min="1811" max="1811" width="24.21875" style="28" bestFit="1" customWidth="1"/>
    <col min="1812" max="1815" width="16.88671875" style="28" bestFit="1" customWidth="1"/>
    <col min="1816" max="1816" width="9" style="28" bestFit="1" customWidth="1"/>
    <col min="1817" max="1817" width="14.88671875" style="28" bestFit="1" customWidth="1"/>
    <col min="1818" max="1818" width="1.5546875" style="28" bestFit="1" customWidth="1"/>
    <col min="1819" max="2048" width="8.88671875" style="28" customWidth="1"/>
    <col min="2049" max="2049" width="2" style="28" bestFit="1" customWidth="1"/>
    <col min="2050" max="2050" width="10.44140625" style="28" bestFit="1" customWidth="1"/>
    <col min="2051" max="2051" width="29.21875" style="28" bestFit="1" customWidth="1"/>
    <col min="2052" max="2052" width="22" style="28" bestFit="1" customWidth="1"/>
    <col min="2053" max="2053" width="17.33203125" style="28" bestFit="1" customWidth="1"/>
    <col min="2054" max="2054" width="27.109375" style="28" bestFit="1" customWidth="1"/>
    <col min="2055" max="2055" width="6.44140625" style="28" bestFit="1" customWidth="1"/>
    <col min="2056" max="2056" width="54.77734375" style="28" bestFit="1" customWidth="1"/>
    <col min="2057" max="2057" width="10.21875" style="28" bestFit="1" customWidth="1"/>
    <col min="2058" max="2058" width="12.109375" style="28" bestFit="1" customWidth="1"/>
    <col min="2059" max="2059" width="36.88671875" style="28" bestFit="1" customWidth="1"/>
    <col min="2060" max="2060" width="50.5546875" style="28" bestFit="1" customWidth="1"/>
    <col min="2061" max="2061" width="23.77734375" style="28" bestFit="1" customWidth="1"/>
    <col min="2062" max="2062" width="11.33203125" style="28" bestFit="1" customWidth="1"/>
    <col min="2063" max="2063" width="16.5546875" style="28" bestFit="1" customWidth="1"/>
    <col min="2064" max="2064" width="95.33203125" style="28" bestFit="1" customWidth="1"/>
    <col min="2065" max="2066" width="16.88671875" style="28" bestFit="1" customWidth="1"/>
    <col min="2067" max="2067" width="24.21875" style="28" bestFit="1" customWidth="1"/>
    <col min="2068" max="2071" width="16.88671875" style="28" bestFit="1" customWidth="1"/>
    <col min="2072" max="2072" width="9" style="28" bestFit="1" customWidth="1"/>
    <col min="2073" max="2073" width="14.88671875" style="28" bestFit="1" customWidth="1"/>
    <col min="2074" max="2074" width="1.5546875" style="28" bestFit="1" customWidth="1"/>
    <col min="2075" max="2304" width="8.88671875" style="28" customWidth="1"/>
    <col min="2305" max="2305" width="2" style="28" bestFit="1" customWidth="1"/>
    <col min="2306" max="2306" width="10.44140625" style="28" bestFit="1" customWidth="1"/>
    <col min="2307" max="2307" width="29.21875" style="28" bestFit="1" customWidth="1"/>
    <col min="2308" max="2308" width="22" style="28" bestFit="1" customWidth="1"/>
    <col min="2309" max="2309" width="17.33203125" style="28" bestFit="1" customWidth="1"/>
    <col min="2310" max="2310" width="27.109375" style="28" bestFit="1" customWidth="1"/>
    <col min="2311" max="2311" width="6.44140625" style="28" bestFit="1" customWidth="1"/>
    <col min="2312" max="2312" width="54.77734375" style="28" bestFit="1" customWidth="1"/>
    <col min="2313" max="2313" width="10.21875" style="28" bestFit="1" customWidth="1"/>
    <col min="2314" max="2314" width="12.109375" style="28" bestFit="1" customWidth="1"/>
    <col min="2315" max="2315" width="36.88671875" style="28" bestFit="1" customWidth="1"/>
    <col min="2316" max="2316" width="50.5546875" style="28" bestFit="1" customWidth="1"/>
    <col min="2317" max="2317" width="23.77734375" style="28" bestFit="1" customWidth="1"/>
    <col min="2318" max="2318" width="11.33203125" style="28" bestFit="1" customWidth="1"/>
    <col min="2319" max="2319" width="16.5546875" style="28" bestFit="1" customWidth="1"/>
    <col min="2320" max="2320" width="95.33203125" style="28" bestFit="1" customWidth="1"/>
    <col min="2321" max="2322" width="16.88671875" style="28" bestFit="1" customWidth="1"/>
    <col min="2323" max="2323" width="24.21875" style="28" bestFit="1" customWidth="1"/>
    <col min="2324" max="2327" width="16.88671875" style="28" bestFit="1" customWidth="1"/>
    <col min="2328" max="2328" width="9" style="28" bestFit="1" customWidth="1"/>
    <col min="2329" max="2329" width="14.88671875" style="28" bestFit="1" customWidth="1"/>
    <col min="2330" max="2330" width="1.5546875" style="28" bestFit="1" customWidth="1"/>
    <col min="2331" max="2560" width="8.88671875" style="28" customWidth="1"/>
    <col min="2561" max="2561" width="2" style="28" bestFit="1" customWidth="1"/>
    <col min="2562" max="2562" width="10.44140625" style="28" bestFit="1" customWidth="1"/>
    <col min="2563" max="2563" width="29.21875" style="28" bestFit="1" customWidth="1"/>
    <col min="2564" max="2564" width="22" style="28" bestFit="1" customWidth="1"/>
    <col min="2565" max="2565" width="17.33203125" style="28" bestFit="1" customWidth="1"/>
    <col min="2566" max="2566" width="27.109375" style="28" bestFit="1" customWidth="1"/>
    <col min="2567" max="2567" width="6.44140625" style="28" bestFit="1" customWidth="1"/>
    <col min="2568" max="2568" width="54.77734375" style="28" bestFit="1" customWidth="1"/>
    <col min="2569" max="2569" width="10.21875" style="28" bestFit="1" customWidth="1"/>
    <col min="2570" max="2570" width="12.109375" style="28" bestFit="1" customWidth="1"/>
    <col min="2571" max="2571" width="36.88671875" style="28" bestFit="1" customWidth="1"/>
    <col min="2572" max="2572" width="50.5546875" style="28" bestFit="1" customWidth="1"/>
    <col min="2573" max="2573" width="23.77734375" style="28" bestFit="1" customWidth="1"/>
    <col min="2574" max="2574" width="11.33203125" style="28" bestFit="1" customWidth="1"/>
    <col min="2575" max="2575" width="16.5546875" style="28" bestFit="1" customWidth="1"/>
    <col min="2576" max="2576" width="95.33203125" style="28" bestFit="1" customWidth="1"/>
    <col min="2577" max="2578" width="16.88671875" style="28" bestFit="1" customWidth="1"/>
    <col min="2579" max="2579" width="24.21875" style="28" bestFit="1" customWidth="1"/>
    <col min="2580" max="2583" width="16.88671875" style="28" bestFit="1" customWidth="1"/>
    <col min="2584" max="2584" width="9" style="28" bestFit="1" customWidth="1"/>
    <col min="2585" max="2585" width="14.88671875" style="28" bestFit="1" customWidth="1"/>
    <col min="2586" max="2586" width="1.5546875" style="28" bestFit="1" customWidth="1"/>
    <col min="2587" max="2816" width="8.88671875" style="28" customWidth="1"/>
    <col min="2817" max="2817" width="2" style="28" bestFit="1" customWidth="1"/>
    <col min="2818" max="2818" width="10.44140625" style="28" bestFit="1" customWidth="1"/>
    <col min="2819" max="2819" width="29.21875" style="28" bestFit="1" customWidth="1"/>
    <col min="2820" max="2820" width="22" style="28" bestFit="1" customWidth="1"/>
    <col min="2821" max="2821" width="17.33203125" style="28" bestFit="1" customWidth="1"/>
    <col min="2822" max="2822" width="27.109375" style="28" bestFit="1" customWidth="1"/>
    <col min="2823" max="2823" width="6.44140625" style="28" bestFit="1" customWidth="1"/>
    <col min="2824" max="2824" width="54.77734375" style="28" bestFit="1" customWidth="1"/>
    <col min="2825" max="2825" width="10.21875" style="28" bestFit="1" customWidth="1"/>
    <col min="2826" max="2826" width="12.109375" style="28" bestFit="1" customWidth="1"/>
    <col min="2827" max="2827" width="36.88671875" style="28" bestFit="1" customWidth="1"/>
    <col min="2828" max="2828" width="50.5546875" style="28" bestFit="1" customWidth="1"/>
    <col min="2829" max="2829" width="23.77734375" style="28" bestFit="1" customWidth="1"/>
    <col min="2830" max="2830" width="11.33203125" style="28" bestFit="1" customWidth="1"/>
    <col min="2831" max="2831" width="16.5546875" style="28" bestFit="1" customWidth="1"/>
    <col min="2832" max="2832" width="95.33203125" style="28" bestFit="1" customWidth="1"/>
    <col min="2833" max="2834" width="16.88671875" style="28" bestFit="1" customWidth="1"/>
    <col min="2835" max="2835" width="24.21875" style="28" bestFit="1" customWidth="1"/>
    <col min="2836" max="2839" width="16.88671875" style="28" bestFit="1" customWidth="1"/>
    <col min="2840" max="2840" width="9" style="28" bestFit="1" customWidth="1"/>
    <col min="2841" max="2841" width="14.88671875" style="28" bestFit="1" customWidth="1"/>
    <col min="2842" max="2842" width="1.5546875" style="28" bestFit="1" customWidth="1"/>
    <col min="2843" max="3072" width="8.88671875" style="28" customWidth="1"/>
    <col min="3073" max="3073" width="2" style="28" bestFit="1" customWidth="1"/>
    <col min="3074" max="3074" width="10.44140625" style="28" bestFit="1" customWidth="1"/>
    <col min="3075" max="3075" width="29.21875" style="28" bestFit="1" customWidth="1"/>
    <col min="3076" max="3076" width="22" style="28" bestFit="1" customWidth="1"/>
    <col min="3077" max="3077" width="17.33203125" style="28" bestFit="1" customWidth="1"/>
    <col min="3078" max="3078" width="27.109375" style="28" bestFit="1" customWidth="1"/>
    <col min="3079" max="3079" width="6.44140625" style="28" bestFit="1" customWidth="1"/>
    <col min="3080" max="3080" width="54.77734375" style="28" bestFit="1" customWidth="1"/>
    <col min="3081" max="3081" width="10.21875" style="28" bestFit="1" customWidth="1"/>
    <col min="3082" max="3082" width="12.109375" style="28" bestFit="1" customWidth="1"/>
    <col min="3083" max="3083" width="36.88671875" style="28" bestFit="1" customWidth="1"/>
    <col min="3084" max="3084" width="50.5546875" style="28" bestFit="1" customWidth="1"/>
    <col min="3085" max="3085" width="23.77734375" style="28" bestFit="1" customWidth="1"/>
    <col min="3086" max="3086" width="11.33203125" style="28" bestFit="1" customWidth="1"/>
    <col min="3087" max="3087" width="16.5546875" style="28" bestFit="1" customWidth="1"/>
    <col min="3088" max="3088" width="95.33203125" style="28" bestFit="1" customWidth="1"/>
    <col min="3089" max="3090" width="16.88671875" style="28" bestFit="1" customWidth="1"/>
    <col min="3091" max="3091" width="24.21875" style="28" bestFit="1" customWidth="1"/>
    <col min="3092" max="3095" width="16.88671875" style="28" bestFit="1" customWidth="1"/>
    <col min="3096" max="3096" width="9" style="28" bestFit="1" customWidth="1"/>
    <col min="3097" max="3097" width="14.88671875" style="28" bestFit="1" customWidth="1"/>
    <col min="3098" max="3098" width="1.5546875" style="28" bestFit="1" customWidth="1"/>
    <col min="3099" max="3328" width="8.88671875" style="28" customWidth="1"/>
    <col min="3329" max="3329" width="2" style="28" bestFit="1" customWidth="1"/>
    <col min="3330" max="3330" width="10.44140625" style="28" bestFit="1" customWidth="1"/>
    <col min="3331" max="3331" width="29.21875" style="28" bestFit="1" customWidth="1"/>
    <col min="3332" max="3332" width="22" style="28" bestFit="1" customWidth="1"/>
    <col min="3333" max="3333" width="17.33203125" style="28" bestFit="1" customWidth="1"/>
    <col min="3334" max="3334" width="27.109375" style="28" bestFit="1" customWidth="1"/>
    <col min="3335" max="3335" width="6.44140625" style="28" bestFit="1" customWidth="1"/>
    <col min="3336" max="3336" width="54.77734375" style="28" bestFit="1" customWidth="1"/>
    <col min="3337" max="3337" width="10.21875" style="28" bestFit="1" customWidth="1"/>
    <col min="3338" max="3338" width="12.109375" style="28" bestFit="1" customWidth="1"/>
    <col min="3339" max="3339" width="36.88671875" style="28" bestFit="1" customWidth="1"/>
    <col min="3340" max="3340" width="50.5546875" style="28" bestFit="1" customWidth="1"/>
    <col min="3341" max="3341" width="23.77734375" style="28" bestFit="1" customWidth="1"/>
    <col min="3342" max="3342" width="11.33203125" style="28" bestFit="1" customWidth="1"/>
    <col min="3343" max="3343" width="16.5546875" style="28" bestFit="1" customWidth="1"/>
    <col min="3344" max="3344" width="95.33203125" style="28" bestFit="1" customWidth="1"/>
    <col min="3345" max="3346" width="16.88671875" style="28" bestFit="1" customWidth="1"/>
    <col min="3347" max="3347" width="24.21875" style="28" bestFit="1" customWidth="1"/>
    <col min="3348" max="3351" width="16.88671875" style="28" bestFit="1" customWidth="1"/>
    <col min="3352" max="3352" width="9" style="28" bestFit="1" customWidth="1"/>
    <col min="3353" max="3353" width="14.88671875" style="28" bestFit="1" customWidth="1"/>
    <col min="3354" max="3354" width="1.5546875" style="28" bestFit="1" customWidth="1"/>
    <col min="3355" max="3584" width="8.88671875" style="28" customWidth="1"/>
    <col min="3585" max="3585" width="2" style="28" bestFit="1" customWidth="1"/>
    <col min="3586" max="3586" width="10.44140625" style="28" bestFit="1" customWidth="1"/>
    <col min="3587" max="3587" width="29.21875" style="28" bestFit="1" customWidth="1"/>
    <col min="3588" max="3588" width="22" style="28" bestFit="1" customWidth="1"/>
    <col min="3589" max="3589" width="17.33203125" style="28" bestFit="1" customWidth="1"/>
    <col min="3590" max="3590" width="27.109375" style="28" bestFit="1" customWidth="1"/>
    <col min="3591" max="3591" width="6.44140625" style="28" bestFit="1" customWidth="1"/>
    <col min="3592" max="3592" width="54.77734375" style="28" bestFit="1" customWidth="1"/>
    <col min="3593" max="3593" width="10.21875" style="28" bestFit="1" customWidth="1"/>
    <col min="3594" max="3594" width="12.109375" style="28" bestFit="1" customWidth="1"/>
    <col min="3595" max="3595" width="36.88671875" style="28" bestFit="1" customWidth="1"/>
    <col min="3596" max="3596" width="50.5546875" style="28" bestFit="1" customWidth="1"/>
    <col min="3597" max="3597" width="23.77734375" style="28" bestFit="1" customWidth="1"/>
    <col min="3598" max="3598" width="11.33203125" style="28" bestFit="1" customWidth="1"/>
    <col min="3599" max="3599" width="16.5546875" style="28" bestFit="1" customWidth="1"/>
    <col min="3600" max="3600" width="95.33203125" style="28" bestFit="1" customWidth="1"/>
    <col min="3601" max="3602" width="16.88671875" style="28" bestFit="1" customWidth="1"/>
    <col min="3603" max="3603" width="24.21875" style="28" bestFit="1" customWidth="1"/>
    <col min="3604" max="3607" width="16.88671875" style="28" bestFit="1" customWidth="1"/>
    <col min="3608" max="3608" width="9" style="28" bestFit="1" customWidth="1"/>
    <col min="3609" max="3609" width="14.88671875" style="28" bestFit="1" customWidth="1"/>
    <col min="3610" max="3610" width="1.5546875" style="28" bestFit="1" customWidth="1"/>
    <col min="3611" max="3840" width="8.88671875" style="28" customWidth="1"/>
    <col min="3841" max="3841" width="2" style="28" bestFit="1" customWidth="1"/>
    <col min="3842" max="3842" width="10.44140625" style="28" bestFit="1" customWidth="1"/>
    <col min="3843" max="3843" width="29.21875" style="28" bestFit="1" customWidth="1"/>
    <col min="3844" max="3844" width="22" style="28" bestFit="1" customWidth="1"/>
    <col min="3845" max="3845" width="17.33203125" style="28" bestFit="1" customWidth="1"/>
    <col min="3846" max="3846" width="27.109375" style="28" bestFit="1" customWidth="1"/>
    <col min="3847" max="3847" width="6.44140625" style="28" bestFit="1" customWidth="1"/>
    <col min="3848" max="3848" width="54.77734375" style="28" bestFit="1" customWidth="1"/>
    <col min="3849" max="3849" width="10.21875" style="28" bestFit="1" customWidth="1"/>
    <col min="3850" max="3850" width="12.109375" style="28" bestFit="1" customWidth="1"/>
    <col min="3851" max="3851" width="36.88671875" style="28" bestFit="1" customWidth="1"/>
    <col min="3852" max="3852" width="50.5546875" style="28" bestFit="1" customWidth="1"/>
    <col min="3853" max="3853" width="23.77734375" style="28" bestFit="1" customWidth="1"/>
    <col min="3854" max="3854" width="11.33203125" style="28" bestFit="1" customWidth="1"/>
    <col min="3855" max="3855" width="16.5546875" style="28" bestFit="1" customWidth="1"/>
    <col min="3856" max="3856" width="95.33203125" style="28" bestFit="1" customWidth="1"/>
    <col min="3857" max="3858" width="16.88671875" style="28" bestFit="1" customWidth="1"/>
    <col min="3859" max="3859" width="24.21875" style="28" bestFit="1" customWidth="1"/>
    <col min="3860" max="3863" width="16.88671875" style="28" bestFit="1" customWidth="1"/>
    <col min="3864" max="3864" width="9" style="28" bestFit="1" customWidth="1"/>
    <col min="3865" max="3865" width="14.88671875" style="28" bestFit="1" customWidth="1"/>
    <col min="3866" max="3866" width="1.5546875" style="28" bestFit="1" customWidth="1"/>
    <col min="3867" max="4096" width="8.88671875" style="28" customWidth="1"/>
    <col min="4097" max="4097" width="2" style="28" bestFit="1" customWidth="1"/>
    <col min="4098" max="4098" width="10.44140625" style="28" bestFit="1" customWidth="1"/>
    <col min="4099" max="4099" width="29.21875" style="28" bestFit="1" customWidth="1"/>
    <col min="4100" max="4100" width="22" style="28" bestFit="1" customWidth="1"/>
    <col min="4101" max="4101" width="17.33203125" style="28" bestFit="1" customWidth="1"/>
    <col min="4102" max="4102" width="27.109375" style="28" bestFit="1" customWidth="1"/>
    <col min="4103" max="4103" width="6.44140625" style="28" bestFit="1" customWidth="1"/>
    <col min="4104" max="4104" width="54.77734375" style="28" bestFit="1" customWidth="1"/>
    <col min="4105" max="4105" width="10.21875" style="28" bestFit="1" customWidth="1"/>
    <col min="4106" max="4106" width="12.109375" style="28" bestFit="1" customWidth="1"/>
    <col min="4107" max="4107" width="36.88671875" style="28" bestFit="1" customWidth="1"/>
    <col min="4108" max="4108" width="50.5546875" style="28" bestFit="1" customWidth="1"/>
    <col min="4109" max="4109" width="23.77734375" style="28" bestFit="1" customWidth="1"/>
    <col min="4110" max="4110" width="11.33203125" style="28" bestFit="1" customWidth="1"/>
    <col min="4111" max="4111" width="16.5546875" style="28" bestFit="1" customWidth="1"/>
    <col min="4112" max="4112" width="95.33203125" style="28" bestFit="1" customWidth="1"/>
    <col min="4113" max="4114" width="16.88671875" style="28" bestFit="1" customWidth="1"/>
    <col min="4115" max="4115" width="24.21875" style="28" bestFit="1" customWidth="1"/>
    <col min="4116" max="4119" width="16.88671875" style="28" bestFit="1" customWidth="1"/>
    <col min="4120" max="4120" width="9" style="28" bestFit="1" customWidth="1"/>
    <col min="4121" max="4121" width="14.88671875" style="28" bestFit="1" customWidth="1"/>
    <col min="4122" max="4122" width="1.5546875" style="28" bestFit="1" customWidth="1"/>
    <col min="4123" max="4352" width="8.88671875" style="28" customWidth="1"/>
    <col min="4353" max="4353" width="2" style="28" bestFit="1" customWidth="1"/>
    <col min="4354" max="4354" width="10.44140625" style="28" bestFit="1" customWidth="1"/>
    <col min="4355" max="4355" width="29.21875" style="28" bestFit="1" customWidth="1"/>
    <col min="4356" max="4356" width="22" style="28" bestFit="1" customWidth="1"/>
    <col min="4357" max="4357" width="17.33203125" style="28" bestFit="1" customWidth="1"/>
    <col min="4358" max="4358" width="27.109375" style="28" bestFit="1" customWidth="1"/>
    <col min="4359" max="4359" width="6.44140625" style="28" bestFit="1" customWidth="1"/>
    <col min="4360" max="4360" width="54.77734375" style="28" bestFit="1" customWidth="1"/>
    <col min="4361" max="4361" width="10.21875" style="28" bestFit="1" customWidth="1"/>
    <col min="4362" max="4362" width="12.109375" style="28" bestFit="1" customWidth="1"/>
    <col min="4363" max="4363" width="36.88671875" style="28" bestFit="1" customWidth="1"/>
    <col min="4364" max="4364" width="50.5546875" style="28" bestFit="1" customWidth="1"/>
    <col min="4365" max="4365" width="23.77734375" style="28" bestFit="1" customWidth="1"/>
    <col min="4366" max="4366" width="11.33203125" style="28" bestFit="1" customWidth="1"/>
    <col min="4367" max="4367" width="16.5546875" style="28" bestFit="1" customWidth="1"/>
    <col min="4368" max="4368" width="95.33203125" style="28" bestFit="1" customWidth="1"/>
    <col min="4369" max="4370" width="16.88671875" style="28" bestFit="1" customWidth="1"/>
    <col min="4371" max="4371" width="24.21875" style="28" bestFit="1" customWidth="1"/>
    <col min="4372" max="4375" width="16.88671875" style="28" bestFit="1" customWidth="1"/>
    <col min="4376" max="4376" width="9" style="28" bestFit="1" customWidth="1"/>
    <col min="4377" max="4377" width="14.88671875" style="28" bestFit="1" customWidth="1"/>
    <col min="4378" max="4378" width="1.5546875" style="28" bestFit="1" customWidth="1"/>
    <col min="4379" max="4608" width="8.88671875" style="28" customWidth="1"/>
    <col min="4609" max="4609" width="2" style="28" bestFit="1" customWidth="1"/>
    <col min="4610" max="4610" width="10.44140625" style="28" bestFit="1" customWidth="1"/>
    <col min="4611" max="4611" width="29.21875" style="28" bestFit="1" customWidth="1"/>
    <col min="4612" max="4612" width="22" style="28" bestFit="1" customWidth="1"/>
    <col min="4613" max="4613" width="17.33203125" style="28" bestFit="1" customWidth="1"/>
    <col min="4614" max="4614" width="27.109375" style="28" bestFit="1" customWidth="1"/>
    <col min="4615" max="4615" width="6.44140625" style="28" bestFit="1" customWidth="1"/>
    <col min="4616" max="4616" width="54.77734375" style="28" bestFit="1" customWidth="1"/>
    <col min="4617" max="4617" width="10.21875" style="28" bestFit="1" customWidth="1"/>
    <col min="4618" max="4618" width="12.109375" style="28" bestFit="1" customWidth="1"/>
    <col min="4619" max="4619" width="36.88671875" style="28" bestFit="1" customWidth="1"/>
    <col min="4620" max="4620" width="50.5546875" style="28" bestFit="1" customWidth="1"/>
    <col min="4621" max="4621" width="23.77734375" style="28" bestFit="1" customWidth="1"/>
    <col min="4622" max="4622" width="11.33203125" style="28" bestFit="1" customWidth="1"/>
    <col min="4623" max="4623" width="16.5546875" style="28" bestFit="1" customWidth="1"/>
    <col min="4624" max="4624" width="95.33203125" style="28" bestFit="1" customWidth="1"/>
    <col min="4625" max="4626" width="16.88671875" style="28" bestFit="1" customWidth="1"/>
    <col min="4627" max="4627" width="24.21875" style="28" bestFit="1" customWidth="1"/>
    <col min="4628" max="4631" width="16.88671875" style="28" bestFit="1" customWidth="1"/>
    <col min="4632" max="4632" width="9" style="28" bestFit="1" customWidth="1"/>
    <col min="4633" max="4633" width="14.88671875" style="28" bestFit="1" customWidth="1"/>
    <col min="4634" max="4634" width="1.5546875" style="28" bestFit="1" customWidth="1"/>
    <col min="4635" max="4864" width="8.88671875" style="28" customWidth="1"/>
    <col min="4865" max="4865" width="2" style="28" bestFit="1" customWidth="1"/>
    <col min="4866" max="4866" width="10.44140625" style="28" bestFit="1" customWidth="1"/>
    <col min="4867" max="4867" width="29.21875" style="28" bestFit="1" customWidth="1"/>
    <col min="4868" max="4868" width="22" style="28" bestFit="1" customWidth="1"/>
    <col min="4869" max="4869" width="17.33203125" style="28" bestFit="1" customWidth="1"/>
    <col min="4870" max="4870" width="27.109375" style="28" bestFit="1" customWidth="1"/>
    <col min="4871" max="4871" width="6.44140625" style="28" bestFit="1" customWidth="1"/>
    <col min="4872" max="4872" width="54.77734375" style="28" bestFit="1" customWidth="1"/>
    <col min="4873" max="4873" width="10.21875" style="28" bestFit="1" customWidth="1"/>
    <col min="4874" max="4874" width="12.109375" style="28" bestFit="1" customWidth="1"/>
    <col min="4875" max="4875" width="36.88671875" style="28" bestFit="1" customWidth="1"/>
    <col min="4876" max="4876" width="50.5546875" style="28" bestFit="1" customWidth="1"/>
    <col min="4877" max="4877" width="23.77734375" style="28" bestFit="1" customWidth="1"/>
    <col min="4878" max="4878" width="11.33203125" style="28" bestFit="1" customWidth="1"/>
    <col min="4879" max="4879" width="16.5546875" style="28" bestFit="1" customWidth="1"/>
    <col min="4880" max="4880" width="95.33203125" style="28" bestFit="1" customWidth="1"/>
    <col min="4881" max="4882" width="16.88671875" style="28" bestFit="1" customWidth="1"/>
    <col min="4883" max="4883" width="24.21875" style="28" bestFit="1" customWidth="1"/>
    <col min="4884" max="4887" width="16.88671875" style="28" bestFit="1" customWidth="1"/>
    <col min="4888" max="4888" width="9" style="28" bestFit="1" customWidth="1"/>
    <col min="4889" max="4889" width="14.88671875" style="28" bestFit="1" customWidth="1"/>
    <col min="4890" max="4890" width="1.5546875" style="28" bestFit="1" customWidth="1"/>
    <col min="4891" max="5120" width="8.88671875" style="28" customWidth="1"/>
    <col min="5121" max="5121" width="2" style="28" bestFit="1" customWidth="1"/>
    <col min="5122" max="5122" width="10.44140625" style="28" bestFit="1" customWidth="1"/>
    <col min="5123" max="5123" width="29.21875" style="28" bestFit="1" customWidth="1"/>
    <col min="5124" max="5124" width="22" style="28" bestFit="1" customWidth="1"/>
    <col min="5125" max="5125" width="17.33203125" style="28" bestFit="1" customWidth="1"/>
    <col min="5126" max="5126" width="27.109375" style="28" bestFit="1" customWidth="1"/>
    <col min="5127" max="5127" width="6.44140625" style="28" bestFit="1" customWidth="1"/>
    <col min="5128" max="5128" width="54.77734375" style="28" bestFit="1" customWidth="1"/>
    <col min="5129" max="5129" width="10.21875" style="28" bestFit="1" customWidth="1"/>
    <col min="5130" max="5130" width="12.109375" style="28" bestFit="1" customWidth="1"/>
    <col min="5131" max="5131" width="36.88671875" style="28" bestFit="1" customWidth="1"/>
    <col min="5132" max="5132" width="50.5546875" style="28" bestFit="1" customWidth="1"/>
    <col min="5133" max="5133" width="23.77734375" style="28" bestFit="1" customWidth="1"/>
    <col min="5134" max="5134" width="11.33203125" style="28" bestFit="1" customWidth="1"/>
    <col min="5135" max="5135" width="16.5546875" style="28" bestFit="1" customWidth="1"/>
    <col min="5136" max="5136" width="95.33203125" style="28" bestFit="1" customWidth="1"/>
    <col min="5137" max="5138" width="16.88671875" style="28" bestFit="1" customWidth="1"/>
    <col min="5139" max="5139" width="24.21875" style="28" bestFit="1" customWidth="1"/>
    <col min="5140" max="5143" width="16.88671875" style="28" bestFit="1" customWidth="1"/>
    <col min="5144" max="5144" width="9" style="28" bestFit="1" customWidth="1"/>
    <col min="5145" max="5145" width="14.88671875" style="28" bestFit="1" customWidth="1"/>
    <col min="5146" max="5146" width="1.5546875" style="28" bestFit="1" customWidth="1"/>
    <col min="5147" max="5376" width="8.88671875" style="28" customWidth="1"/>
    <col min="5377" max="5377" width="2" style="28" bestFit="1" customWidth="1"/>
    <col min="5378" max="5378" width="10.44140625" style="28" bestFit="1" customWidth="1"/>
    <col min="5379" max="5379" width="29.21875" style="28" bestFit="1" customWidth="1"/>
    <col min="5380" max="5380" width="22" style="28" bestFit="1" customWidth="1"/>
    <col min="5381" max="5381" width="17.33203125" style="28" bestFit="1" customWidth="1"/>
    <col min="5382" max="5382" width="27.109375" style="28" bestFit="1" customWidth="1"/>
    <col min="5383" max="5383" width="6.44140625" style="28" bestFit="1" customWidth="1"/>
    <col min="5384" max="5384" width="54.77734375" style="28" bestFit="1" customWidth="1"/>
    <col min="5385" max="5385" width="10.21875" style="28" bestFit="1" customWidth="1"/>
    <col min="5386" max="5386" width="12.109375" style="28" bestFit="1" customWidth="1"/>
    <col min="5387" max="5387" width="36.88671875" style="28" bestFit="1" customWidth="1"/>
    <col min="5388" max="5388" width="50.5546875" style="28" bestFit="1" customWidth="1"/>
    <col min="5389" max="5389" width="23.77734375" style="28" bestFit="1" customWidth="1"/>
    <col min="5390" max="5390" width="11.33203125" style="28" bestFit="1" customWidth="1"/>
    <col min="5391" max="5391" width="16.5546875" style="28" bestFit="1" customWidth="1"/>
    <col min="5392" max="5392" width="95.33203125" style="28" bestFit="1" customWidth="1"/>
    <col min="5393" max="5394" width="16.88671875" style="28" bestFit="1" customWidth="1"/>
    <col min="5395" max="5395" width="24.21875" style="28" bestFit="1" customWidth="1"/>
    <col min="5396" max="5399" width="16.88671875" style="28" bestFit="1" customWidth="1"/>
    <col min="5400" max="5400" width="9" style="28" bestFit="1" customWidth="1"/>
    <col min="5401" max="5401" width="14.88671875" style="28" bestFit="1" customWidth="1"/>
    <col min="5402" max="5402" width="1.5546875" style="28" bestFit="1" customWidth="1"/>
    <col min="5403" max="5632" width="8.88671875" style="28" customWidth="1"/>
    <col min="5633" max="5633" width="2" style="28" bestFit="1" customWidth="1"/>
    <col min="5634" max="5634" width="10.44140625" style="28" bestFit="1" customWidth="1"/>
    <col min="5635" max="5635" width="29.21875" style="28" bestFit="1" customWidth="1"/>
    <col min="5636" max="5636" width="22" style="28" bestFit="1" customWidth="1"/>
    <col min="5637" max="5637" width="17.33203125" style="28" bestFit="1" customWidth="1"/>
    <col min="5638" max="5638" width="27.109375" style="28" bestFit="1" customWidth="1"/>
    <col min="5639" max="5639" width="6.44140625" style="28" bestFit="1" customWidth="1"/>
    <col min="5640" max="5640" width="54.77734375" style="28" bestFit="1" customWidth="1"/>
    <col min="5641" max="5641" width="10.21875" style="28" bestFit="1" customWidth="1"/>
    <col min="5642" max="5642" width="12.109375" style="28" bestFit="1" customWidth="1"/>
    <col min="5643" max="5643" width="36.88671875" style="28" bestFit="1" customWidth="1"/>
    <col min="5644" max="5644" width="50.5546875" style="28" bestFit="1" customWidth="1"/>
    <col min="5645" max="5645" width="23.77734375" style="28" bestFit="1" customWidth="1"/>
    <col min="5646" max="5646" width="11.33203125" style="28" bestFit="1" customWidth="1"/>
    <col min="5647" max="5647" width="16.5546875" style="28" bestFit="1" customWidth="1"/>
    <col min="5648" max="5648" width="95.33203125" style="28" bestFit="1" customWidth="1"/>
    <col min="5649" max="5650" width="16.88671875" style="28" bestFit="1" customWidth="1"/>
    <col min="5651" max="5651" width="24.21875" style="28" bestFit="1" customWidth="1"/>
    <col min="5652" max="5655" width="16.88671875" style="28" bestFit="1" customWidth="1"/>
    <col min="5656" max="5656" width="9" style="28" bestFit="1" customWidth="1"/>
    <col min="5657" max="5657" width="14.88671875" style="28" bestFit="1" customWidth="1"/>
    <col min="5658" max="5658" width="1.5546875" style="28" bestFit="1" customWidth="1"/>
    <col min="5659" max="5888" width="8.88671875" style="28" customWidth="1"/>
    <col min="5889" max="5889" width="2" style="28" bestFit="1" customWidth="1"/>
    <col min="5890" max="5890" width="10.44140625" style="28" bestFit="1" customWidth="1"/>
    <col min="5891" max="5891" width="29.21875" style="28" bestFit="1" customWidth="1"/>
    <col min="5892" max="5892" width="22" style="28" bestFit="1" customWidth="1"/>
    <col min="5893" max="5893" width="17.33203125" style="28" bestFit="1" customWidth="1"/>
    <col min="5894" max="5894" width="27.109375" style="28" bestFit="1" customWidth="1"/>
    <col min="5895" max="5895" width="6.44140625" style="28" bestFit="1" customWidth="1"/>
    <col min="5896" max="5896" width="54.77734375" style="28" bestFit="1" customWidth="1"/>
    <col min="5897" max="5897" width="10.21875" style="28" bestFit="1" customWidth="1"/>
    <col min="5898" max="5898" width="12.109375" style="28" bestFit="1" customWidth="1"/>
    <col min="5899" max="5899" width="36.88671875" style="28" bestFit="1" customWidth="1"/>
    <col min="5900" max="5900" width="50.5546875" style="28" bestFit="1" customWidth="1"/>
    <col min="5901" max="5901" width="23.77734375" style="28" bestFit="1" customWidth="1"/>
    <col min="5902" max="5902" width="11.33203125" style="28" bestFit="1" customWidth="1"/>
    <col min="5903" max="5903" width="16.5546875" style="28" bestFit="1" customWidth="1"/>
    <col min="5904" max="5904" width="95.33203125" style="28" bestFit="1" customWidth="1"/>
    <col min="5905" max="5906" width="16.88671875" style="28" bestFit="1" customWidth="1"/>
    <col min="5907" max="5907" width="24.21875" style="28" bestFit="1" customWidth="1"/>
    <col min="5908" max="5911" width="16.88671875" style="28" bestFit="1" customWidth="1"/>
    <col min="5912" max="5912" width="9" style="28" bestFit="1" customWidth="1"/>
    <col min="5913" max="5913" width="14.88671875" style="28" bestFit="1" customWidth="1"/>
    <col min="5914" max="5914" width="1.5546875" style="28" bestFit="1" customWidth="1"/>
    <col min="5915" max="6144" width="8.88671875" style="28" customWidth="1"/>
    <col min="6145" max="6145" width="2" style="28" bestFit="1" customWidth="1"/>
    <col min="6146" max="6146" width="10.44140625" style="28" bestFit="1" customWidth="1"/>
    <col min="6147" max="6147" width="29.21875" style="28" bestFit="1" customWidth="1"/>
    <col min="6148" max="6148" width="22" style="28" bestFit="1" customWidth="1"/>
    <col min="6149" max="6149" width="17.33203125" style="28" bestFit="1" customWidth="1"/>
    <col min="6150" max="6150" width="27.109375" style="28" bestFit="1" customWidth="1"/>
    <col min="6151" max="6151" width="6.44140625" style="28" bestFit="1" customWidth="1"/>
    <col min="6152" max="6152" width="54.77734375" style="28" bestFit="1" customWidth="1"/>
    <col min="6153" max="6153" width="10.21875" style="28" bestFit="1" customWidth="1"/>
    <col min="6154" max="6154" width="12.109375" style="28" bestFit="1" customWidth="1"/>
    <col min="6155" max="6155" width="36.88671875" style="28" bestFit="1" customWidth="1"/>
    <col min="6156" max="6156" width="50.5546875" style="28" bestFit="1" customWidth="1"/>
    <col min="6157" max="6157" width="23.77734375" style="28" bestFit="1" customWidth="1"/>
    <col min="6158" max="6158" width="11.33203125" style="28" bestFit="1" customWidth="1"/>
    <col min="6159" max="6159" width="16.5546875" style="28" bestFit="1" customWidth="1"/>
    <col min="6160" max="6160" width="95.33203125" style="28" bestFit="1" customWidth="1"/>
    <col min="6161" max="6162" width="16.88671875" style="28" bestFit="1" customWidth="1"/>
    <col min="6163" max="6163" width="24.21875" style="28" bestFit="1" customWidth="1"/>
    <col min="6164" max="6167" width="16.88671875" style="28" bestFit="1" customWidth="1"/>
    <col min="6168" max="6168" width="9" style="28" bestFit="1" customWidth="1"/>
    <col min="6169" max="6169" width="14.88671875" style="28" bestFit="1" customWidth="1"/>
    <col min="6170" max="6170" width="1.5546875" style="28" bestFit="1" customWidth="1"/>
    <col min="6171" max="6400" width="8.88671875" style="28" customWidth="1"/>
    <col min="6401" max="6401" width="2" style="28" bestFit="1" customWidth="1"/>
    <col min="6402" max="6402" width="10.44140625" style="28" bestFit="1" customWidth="1"/>
    <col min="6403" max="6403" width="29.21875" style="28" bestFit="1" customWidth="1"/>
    <col min="6404" max="6404" width="22" style="28" bestFit="1" customWidth="1"/>
    <col min="6405" max="6405" width="17.33203125" style="28" bestFit="1" customWidth="1"/>
    <col min="6406" max="6406" width="27.109375" style="28" bestFit="1" customWidth="1"/>
    <col min="6407" max="6407" width="6.44140625" style="28" bestFit="1" customWidth="1"/>
    <col min="6408" max="6408" width="54.77734375" style="28" bestFit="1" customWidth="1"/>
    <col min="6409" max="6409" width="10.21875" style="28" bestFit="1" customWidth="1"/>
    <col min="6410" max="6410" width="12.109375" style="28" bestFit="1" customWidth="1"/>
    <col min="6411" max="6411" width="36.88671875" style="28" bestFit="1" customWidth="1"/>
    <col min="6412" max="6412" width="50.5546875" style="28" bestFit="1" customWidth="1"/>
    <col min="6413" max="6413" width="23.77734375" style="28" bestFit="1" customWidth="1"/>
    <col min="6414" max="6414" width="11.33203125" style="28" bestFit="1" customWidth="1"/>
    <col min="6415" max="6415" width="16.5546875" style="28" bestFit="1" customWidth="1"/>
    <col min="6416" max="6416" width="95.33203125" style="28" bestFit="1" customWidth="1"/>
    <col min="6417" max="6418" width="16.88671875" style="28" bestFit="1" customWidth="1"/>
    <col min="6419" max="6419" width="24.21875" style="28" bestFit="1" customWidth="1"/>
    <col min="6420" max="6423" width="16.88671875" style="28" bestFit="1" customWidth="1"/>
    <col min="6424" max="6424" width="9" style="28" bestFit="1" customWidth="1"/>
    <col min="6425" max="6425" width="14.88671875" style="28" bestFit="1" customWidth="1"/>
    <col min="6426" max="6426" width="1.5546875" style="28" bestFit="1" customWidth="1"/>
    <col min="6427" max="6656" width="8.88671875" style="28" customWidth="1"/>
    <col min="6657" max="6657" width="2" style="28" bestFit="1" customWidth="1"/>
    <col min="6658" max="6658" width="10.44140625" style="28" bestFit="1" customWidth="1"/>
    <col min="6659" max="6659" width="29.21875" style="28" bestFit="1" customWidth="1"/>
    <col min="6660" max="6660" width="22" style="28" bestFit="1" customWidth="1"/>
    <col min="6661" max="6661" width="17.33203125" style="28" bestFit="1" customWidth="1"/>
    <col min="6662" max="6662" width="27.109375" style="28" bestFit="1" customWidth="1"/>
    <col min="6663" max="6663" width="6.44140625" style="28" bestFit="1" customWidth="1"/>
    <col min="6664" max="6664" width="54.77734375" style="28" bestFit="1" customWidth="1"/>
    <col min="6665" max="6665" width="10.21875" style="28" bestFit="1" customWidth="1"/>
    <col min="6666" max="6666" width="12.109375" style="28" bestFit="1" customWidth="1"/>
    <col min="6667" max="6667" width="36.88671875" style="28" bestFit="1" customWidth="1"/>
    <col min="6668" max="6668" width="50.5546875" style="28" bestFit="1" customWidth="1"/>
    <col min="6669" max="6669" width="23.77734375" style="28" bestFit="1" customWidth="1"/>
    <col min="6670" max="6670" width="11.33203125" style="28" bestFit="1" customWidth="1"/>
    <col min="6671" max="6671" width="16.5546875" style="28" bestFit="1" customWidth="1"/>
    <col min="6672" max="6672" width="95.33203125" style="28" bestFit="1" customWidth="1"/>
    <col min="6673" max="6674" width="16.88671875" style="28" bestFit="1" customWidth="1"/>
    <col min="6675" max="6675" width="24.21875" style="28" bestFit="1" customWidth="1"/>
    <col min="6676" max="6679" width="16.88671875" style="28" bestFit="1" customWidth="1"/>
    <col min="6680" max="6680" width="9" style="28" bestFit="1" customWidth="1"/>
    <col min="6681" max="6681" width="14.88671875" style="28" bestFit="1" customWidth="1"/>
    <col min="6682" max="6682" width="1.5546875" style="28" bestFit="1" customWidth="1"/>
    <col min="6683" max="6912" width="8.88671875" style="28" customWidth="1"/>
    <col min="6913" max="6913" width="2" style="28" bestFit="1" customWidth="1"/>
    <col min="6914" max="6914" width="10.44140625" style="28" bestFit="1" customWidth="1"/>
    <col min="6915" max="6915" width="29.21875" style="28" bestFit="1" customWidth="1"/>
    <col min="6916" max="6916" width="22" style="28" bestFit="1" customWidth="1"/>
    <col min="6917" max="6917" width="17.33203125" style="28" bestFit="1" customWidth="1"/>
    <col min="6918" max="6918" width="27.109375" style="28" bestFit="1" customWidth="1"/>
    <col min="6919" max="6919" width="6.44140625" style="28" bestFit="1" customWidth="1"/>
    <col min="6920" max="6920" width="54.77734375" style="28" bestFit="1" customWidth="1"/>
    <col min="6921" max="6921" width="10.21875" style="28" bestFit="1" customWidth="1"/>
    <col min="6922" max="6922" width="12.109375" style="28" bestFit="1" customWidth="1"/>
    <col min="6923" max="6923" width="36.88671875" style="28" bestFit="1" customWidth="1"/>
    <col min="6924" max="6924" width="50.5546875" style="28" bestFit="1" customWidth="1"/>
    <col min="6925" max="6925" width="23.77734375" style="28" bestFit="1" customWidth="1"/>
    <col min="6926" max="6926" width="11.33203125" style="28" bestFit="1" customWidth="1"/>
    <col min="6927" max="6927" width="16.5546875" style="28" bestFit="1" customWidth="1"/>
    <col min="6928" max="6928" width="95.33203125" style="28" bestFit="1" customWidth="1"/>
    <col min="6929" max="6930" width="16.88671875" style="28" bestFit="1" customWidth="1"/>
    <col min="6931" max="6931" width="24.21875" style="28" bestFit="1" customWidth="1"/>
    <col min="6932" max="6935" width="16.88671875" style="28" bestFit="1" customWidth="1"/>
    <col min="6936" max="6936" width="9" style="28" bestFit="1" customWidth="1"/>
    <col min="6937" max="6937" width="14.88671875" style="28" bestFit="1" customWidth="1"/>
    <col min="6938" max="6938" width="1.5546875" style="28" bestFit="1" customWidth="1"/>
    <col min="6939" max="7168" width="8.88671875" style="28" customWidth="1"/>
    <col min="7169" max="7169" width="2" style="28" bestFit="1" customWidth="1"/>
    <col min="7170" max="7170" width="10.44140625" style="28" bestFit="1" customWidth="1"/>
    <col min="7171" max="7171" width="29.21875" style="28" bestFit="1" customWidth="1"/>
    <col min="7172" max="7172" width="22" style="28" bestFit="1" customWidth="1"/>
    <col min="7173" max="7173" width="17.33203125" style="28" bestFit="1" customWidth="1"/>
    <col min="7174" max="7174" width="27.109375" style="28" bestFit="1" customWidth="1"/>
    <col min="7175" max="7175" width="6.44140625" style="28" bestFit="1" customWidth="1"/>
    <col min="7176" max="7176" width="54.77734375" style="28" bestFit="1" customWidth="1"/>
    <col min="7177" max="7177" width="10.21875" style="28" bestFit="1" customWidth="1"/>
    <col min="7178" max="7178" width="12.109375" style="28" bestFit="1" customWidth="1"/>
    <col min="7179" max="7179" width="36.88671875" style="28" bestFit="1" customWidth="1"/>
    <col min="7180" max="7180" width="50.5546875" style="28" bestFit="1" customWidth="1"/>
    <col min="7181" max="7181" width="23.77734375" style="28" bestFit="1" customWidth="1"/>
    <col min="7182" max="7182" width="11.33203125" style="28" bestFit="1" customWidth="1"/>
    <col min="7183" max="7183" width="16.5546875" style="28" bestFit="1" customWidth="1"/>
    <col min="7184" max="7184" width="95.33203125" style="28" bestFit="1" customWidth="1"/>
    <col min="7185" max="7186" width="16.88671875" style="28" bestFit="1" customWidth="1"/>
    <col min="7187" max="7187" width="24.21875" style="28" bestFit="1" customWidth="1"/>
    <col min="7188" max="7191" width="16.88671875" style="28" bestFit="1" customWidth="1"/>
    <col min="7192" max="7192" width="9" style="28" bestFit="1" customWidth="1"/>
    <col min="7193" max="7193" width="14.88671875" style="28" bestFit="1" customWidth="1"/>
    <col min="7194" max="7194" width="1.5546875" style="28" bestFit="1" customWidth="1"/>
    <col min="7195" max="7424" width="8.88671875" style="28" customWidth="1"/>
    <col min="7425" max="7425" width="2" style="28" bestFit="1" customWidth="1"/>
    <col min="7426" max="7426" width="10.44140625" style="28" bestFit="1" customWidth="1"/>
    <col min="7427" max="7427" width="29.21875" style="28" bestFit="1" customWidth="1"/>
    <col min="7428" max="7428" width="22" style="28" bestFit="1" customWidth="1"/>
    <col min="7429" max="7429" width="17.33203125" style="28" bestFit="1" customWidth="1"/>
    <col min="7430" max="7430" width="27.109375" style="28" bestFit="1" customWidth="1"/>
    <col min="7431" max="7431" width="6.44140625" style="28" bestFit="1" customWidth="1"/>
    <col min="7432" max="7432" width="54.77734375" style="28" bestFit="1" customWidth="1"/>
    <col min="7433" max="7433" width="10.21875" style="28" bestFit="1" customWidth="1"/>
    <col min="7434" max="7434" width="12.109375" style="28" bestFit="1" customWidth="1"/>
    <col min="7435" max="7435" width="36.88671875" style="28" bestFit="1" customWidth="1"/>
    <col min="7436" max="7436" width="50.5546875" style="28" bestFit="1" customWidth="1"/>
    <col min="7437" max="7437" width="23.77734375" style="28" bestFit="1" customWidth="1"/>
    <col min="7438" max="7438" width="11.33203125" style="28" bestFit="1" customWidth="1"/>
    <col min="7439" max="7439" width="16.5546875" style="28" bestFit="1" customWidth="1"/>
    <col min="7440" max="7440" width="95.33203125" style="28" bestFit="1" customWidth="1"/>
    <col min="7441" max="7442" width="16.88671875" style="28" bestFit="1" customWidth="1"/>
    <col min="7443" max="7443" width="24.21875" style="28" bestFit="1" customWidth="1"/>
    <col min="7444" max="7447" width="16.88671875" style="28" bestFit="1" customWidth="1"/>
    <col min="7448" max="7448" width="9" style="28" bestFit="1" customWidth="1"/>
    <col min="7449" max="7449" width="14.88671875" style="28" bestFit="1" customWidth="1"/>
    <col min="7450" max="7450" width="1.5546875" style="28" bestFit="1" customWidth="1"/>
    <col min="7451" max="7680" width="8.88671875" style="28" customWidth="1"/>
    <col min="7681" max="7681" width="2" style="28" bestFit="1" customWidth="1"/>
    <col min="7682" max="7682" width="10.44140625" style="28" bestFit="1" customWidth="1"/>
    <col min="7683" max="7683" width="29.21875" style="28" bestFit="1" customWidth="1"/>
    <col min="7684" max="7684" width="22" style="28" bestFit="1" customWidth="1"/>
    <col min="7685" max="7685" width="17.33203125" style="28" bestFit="1" customWidth="1"/>
    <col min="7686" max="7686" width="27.109375" style="28" bestFit="1" customWidth="1"/>
    <col min="7687" max="7687" width="6.44140625" style="28" bestFit="1" customWidth="1"/>
    <col min="7688" max="7688" width="54.77734375" style="28" bestFit="1" customWidth="1"/>
    <col min="7689" max="7689" width="10.21875" style="28" bestFit="1" customWidth="1"/>
    <col min="7690" max="7690" width="12.109375" style="28" bestFit="1" customWidth="1"/>
    <col min="7691" max="7691" width="36.88671875" style="28" bestFit="1" customWidth="1"/>
    <col min="7692" max="7692" width="50.5546875" style="28" bestFit="1" customWidth="1"/>
    <col min="7693" max="7693" width="23.77734375" style="28" bestFit="1" customWidth="1"/>
    <col min="7694" max="7694" width="11.33203125" style="28" bestFit="1" customWidth="1"/>
    <col min="7695" max="7695" width="16.5546875" style="28" bestFit="1" customWidth="1"/>
    <col min="7696" max="7696" width="95.33203125" style="28" bestFit="1" customWidth="1"/>
    <col min="7697" max="7698" width="16.88671875" style="28" bestFit="1" customWidth="1"/>
    <col min="7699" max="7699" width="24.21875" style="28" bestFit="1" customWidth="1"/>
    <col min="7700" max="7703" width="16.88671875" style="28" bestFit="1" customWidth="1"/>
    <col min="7704" max="7704" width="9" style="28" bestFit="1" customWidth="1"/>
    <col min="7705" max="7705" width="14.88671875" style="28" bestFit="1" customWidth="1"/>
    <col min="7706" max="7706" width="1.5546875" style="28" bestFit="1" customWidth="1"/>
    <col min="7707" max="7936" width="8.88671875" style="28" customWidth="1"/>
    <col min="7937" max="7937" width="2" style="28" bestFit="1" customWidth="1"/>
    <col min="7938" max="7938" width="10.44140625" style="28" bestFit="1" customWidth="1"/>
    <col min="7939" max="7939" width="29.21875" style="28" bestFit="1" customWidth="1"/>
    <col min="7940" max="7940" width="22" style="28" bestFit="1" customWidth="1"/>
    <col min="7941" max="7941" width="17.33203125" style="28" bestFit="1" customWidth="1"/>
    <col min="7942" max="7942" width="27.109375" style="28" bestFit="1" customWidth="1"/>
    <col min="7943" max="7943" width="6.44140625" style="28" bestFit="1" customWidth="1"/>
    <col min="7944" max="7944" width="54.77734375" style="28" bestFit="1" customWidth="1"/>
    <col min="7945" max="7945" width="10.21875" style="28" bestFit="1" customWidth="1"/>
    <col min="7946" max="7946" width="12.109375" style="28" bestFit="1" customWidth="1"/>
    <col min="7947" max="7947" width="36.88671875" style="28" bestFit="1" customWidth="1"/>
    <col min="7948" max="7948" width="50.5546875" style="28" bestFit="1" customWidth="1"/>
    <col min="7949" max="7949" width="23.77734375" style="28" bestFit="1" customWidth="1"/>
    <col min="7950" max="7950" width="11.33203125" style="28" bestFit="1" customWidth="1"/>
    <col min="7951" max="7951" width="16.5546875" style="28" bestFit="1" customWidth="1"/>
    <col min="7952" max="7952" width="95.33203125" style="28" bestFit="1" customWidth="1"/>
    <col min="7953" max="7954" width="16.88671875" style="28" bestFit="1" customWidth="1"/>
    <col min="7955" max="7955" width="24.21875" style="28" bestFit="1" customWidth="1"/>
    <col min="7956" max="7959" width="16.88671875" style="28" bestFit="1" customWidth="1"/>
    <col min="7960" max="7960" width="9" style="28" bestFit="1" customWidth="1"/>
    <col min="7961" max="7961" width="14.88671875" style="28" bestFit="1" customWidth="1"/>
    <col min="7962" max="7962" width="1.5546875" style="28" bestFit="1" customWidth="1"/>
    <col min="7963" max="8192" width="8.88671875" style="28" customWidth="1"/>
    <col min="8193" max="8193" width="2" style="28" bestFit="1" customWidth="1"/>
    <col min="8194" max="8194" width="10.44140625" style="28" bestFit="1" customWidth="1"/>
    <col min="8195" max="8195" width="29.21875" style="28" bestFit="1" customWidth="1"/>
    <col min="8196" max="8196" width="22" style="28" bestFit="1" customWidth="1"/>
    <col min="8197" max="8197" width="17.33203125" style="28" bestFit="1" customWidth="1"/>
    <col min="8198" max="8198" width="27.109375" style="28" bestFit="1" customWidth="1"/>
    <col min="8199" max="8199" width="6.44140625" style="28" bestFit="1" customWidth="1"/>
    <col min="8200" max="8200" width="54.77734375" style="28" bestFit="1" customWidth="1"/>
    <col min="8201" max="8201" width="10.21875" style="28" bestFit="1" customWidth="1"/>
    <col min="8202" max="8202" width="12.109375" style="28" bestFit="1" customWidth="1"/>
    <col min="8203" max="8203" width="36.88671875" style="28" bestFit="1" customWidth="1"/>
    <col min="8204" max="8204" width="50.5546875" style="28" bestFit="1" customWidth="1"/>
    <col min="8205" max="8205" width="23.77734375" style="28" bestFit="1" customWidth="1"/>
    <col min="8206" max="8206" width="11.33203125" style="28" bestFit="1" customWidth="1"/>
    <col min="8207" max="8207" width="16.5546875" style="28" bestFit="1" customWidth="1"/>
    <col min="8208" max="8208" width="95.33203125" style="28" bestFit="1" customWidth="1"/>
    <col min="8209" max="8210" width="16.88671875" style="28" bestFit="1" customWidth="1"/>
    <col min="8211" max="8211" width="24.21875" style="28" bestFit="1" customWidth="1"/>
    <col min="8212" max="8215" width="16.88671875" style="28" bestFit="1" customWidth="1"/>
    <col min="8216" max="8216" width="9" style="28" bestFit="1" customWidth="1"/>
    <col min="8217" max="8217" width="14.88671875" style="28" bestFit="1" customWidth="1"/>
    <col min="8218" max="8218" width="1.5546875" style="28" bestFit="1" customWidth="1"/>
    <col min="8219" max="8448" width="8.88671875" style="28" customWidth="1"/>
    <col min="8449" max="8449" width="2" style="28" bestFit="1" customWidth="1"/>
    <col min="8450" max="8450" width="10.44140625" style="28" bestFit="1" customWidth="1"/>
    <col min="8451" max="8451" width="29.21875" style="28" bestFit="1" customWidth="1"/>
    <col min="8452" max="8452" width="22" style="28" bestFit="1" customWidth="1"/>
    <col min="8453" max="8453" width="17.33203125" style="28" bestFit="1" customWidth="1"/>
    <col min="8454" max="8454" width="27.109375" style="28" bestFit="1" customWidth="1"/>
    <col min="8455" max="8455" width="6.44140625" style="28" bestFit="1" customWidth="1"/>
    <col min="8456" max="8456" width="54.77734375" style="28" bestFit="1" customWidth="1"/>
    <col min="8457" max="8457" width="10.21875" style="28" bestFit="1" customWidth="1"/>
    <col min="8458" max="8458" width="12.109375" style="28" bestFit="1" customWidth="1"/>
    <col min="8459" max="8459" width="36.88671875" style="28" bestFit="1" customWidth="1"/>
    <col min="8460" max="8460" width="50.5546875" style="28" bestFit="1" customWidth="1"/>
    <col min="8461" max="8461" width="23.77734375" style="28" bestFit="1" customWidth="1"/>
    <col min="8462" max="8462" width="11.33203125" style="28" bestFit="1" customWidth="1"/>
    <col min="8463" max="8463" width="16.5546875" style="28" bestFit="1" customWidth="1"/>
    <col min="8464" max="8464" width="95.33203125" style="28" bestFit="1" customWidth="1"/>
    <col min="8465" max="8466" width="16.88671875" style="28" bestFit="1" customWidth="1"/>
    <col min="8467" max="8467" width="24.21875" style="28" bestFit="1" customWidth="1"/>
    <col min="8468" max="8471" width="16.88671875" style="28" bestFit="1" customWidth="1"/>
    <col min="8472" max="8472" width="9" style="28" bestFit="1" customWidth="1"/>
    <col min="8473" max="8473" width="14.88671875" style="28" bestFit="1" customWidth="1"/>
    <col min="8474" max="8474" width="1.5546875" style="28" bestFit="1" customWidth="1"/>
    <col min="8475" max="8704" width="8.88671875" style="28" customWidth="1"/>
    <col min="8705" max="8705" width="2" style="28" bestFit="1" customWidth="1"/>
    <col min="8706" max="8706" width="10.44140625" style="28" bestFit="1" customWidth="1"/>
    <col min="8707" max="8707" width="29.21875" style="28" bestFit="1" customWidth="1"/>
    <col min="8708" max="8708" width="22" style="28" bestFit="1" customWidth="1"/>
    <col min="8709" max="8709" width="17.33203125" style="28" bestFit="1" customWidth="1"/>
    <col min="8710" max="8710" width="27.109375" style="28" bestFit="1" customWidth="1"/>
    <col min="8711" max="8711" width="6.44140625" style="28" bestFit="1" customWidth="1"/>
    <col min="8712" max="8712" width="54.77734375" style="28" bestFit="1" customWidth="1"/>
    <col min="8713" max="8713" width="10.21875" style="28" bestFit="1" customWidth="1"/>
    <col min="8714" max="8714" width="12.109375" style="28" bestFit="1" customWidth="1"/>
    <col min="8715" max="8715" width="36.88671875" style="28" bestFit="1" customWidth="1"/>
    <col min="8716" max="8716" width="50.5546875" style="28" bestFit="1" customWidth="1"/>
    <col min="8717" max="8717" width="23.77734375" style="28" bestFit="1" customWidth="1"/>
    <col min="8718" max="8718" width="11.33203125" style="28" bestFit="1" customWidth="1"/>
    <col min="8719" max="8719" width="16.5546875" style="28" bestFit="1" customWidth="1"/>
    <col min="8720" max="8720" width="95.33203125" style="28" bestFit="1" customWidth="1"/>
    <col min="8721" max="8722" width="16.88671875" style="28" bestFit="1" customWidth="1"/>
    <col min="8723" max="8723" width="24.21875" style="28" bestFit="1" customWidth="1"/>
    <col min="8724" max="8727" width="16.88671875" style="28" bestFit="1" customWidth="1"/>
    <col min="8728" max="8728" width="9" style="28" bestFit="1" customWidth="1"/>
    <col min="8729" max="8729" width="14.88671875" style="28" bestFit="1" customWidth="1"/>
    <col min="8730" max="8730" width="1.5546875" style="28" bestFit="1" customWidth="1"/>
    <col min="8731" max="8960" width="8.88671875" style="28" customWidth="1"/>
    <col min="8961" max="8961" width="2" style="28" bestFit="1" customWidth="1"/>
    <col min="8962" max="8962" width="10.44140625" style="28" bestFit="1" customWidth="1"/>
    <col min="8963" max="8963" width="29.21875" style="28" bestFit="1" customWidth="1"/>
    <col min="8964" max="8964" width="22" style="28" bestFit="1" customWidth="1"/>
    <col min="8965" max="8965" width="17.33203125" style="28" bestFit="1" customWidth="1"/>
    <col min="8966" max="8966" width="27.109375" style="28" bestFit="1" customWidth="1"/>
    <col min="8967" max="8967" width="6.44140625" style="28" bestFit="1" customWidth="1"/>
    <col min="8968" max="8968" width="54.77734375" style="28" bestFit="1" customWidth="1"/>
    <col min="8969" max="8969" width="10.21875" style="28" bestFit="1" customWidth="1"/>
    <col min="8970" max="8970" width="12.109375" style="28" bestFit="1" customWidth="1"/>
    <col min="8971" max="8971" width="36.88671875" style="28" bestFit="1" customWidth="1"/>
    <col min="8972" max="8972" width="50.5546875" style="28" bestFit="1" customWidth="1"/>
    <col min="8973" max="8973" width="23.77734375" style="28" bestFit="1" customWidth="1"/>
    <col min="8974" max="8974" width="11.33203125" style="28" bestFit="1" customWidth="1"/>
    <col min="8975" max="8975" width="16.5546875" style="28" bestFit="1" customWidth="1"/>
    <col min="8976" max="8976" width="95.33203125" style="28" bestFit="1" customWidth="1"/>
    <col min="8977" max="8978" width="16.88671875" style="28" bestFit="1" customWidth="1"/>
    <col min="8979" max="8979" width="24.21875" style="28" bestFit="1" customWidth="1"/>
    <col min="8980" max="8983" width="16.88671875" style="28" bestFit="1" customWidth="1"/>
    <col min="8984" max="8984" width="9" style="28" bestFit="1" customWidth="1"/>
    <col min="8985" max="8985" width="14.88671875" style="28" bestFit="1" customWidth="1"/>
    <col min="8986" max="8986" width="1.5546875" style="28" bestFit="1" customWidth="1"/>
    <col min="8987" max="9216" width="8.88671875" style="28" customWidth="1"/>
    <col min="9217" max="9217" width="2" style="28" bestFit="1" customWidth="1"/>
    <col min="9218" max="9218" width="10.44140625" style="28" bestFit="1" customWidth="1"/>
    <col min="9219" max="9219" width="29.21875" style="28" bestFit="1" customWidth="1"/>
    <col min="9220" max="9220" width="22" style="28" bestFit="1" customWidth="1"/>
    <col min="9221" max="9221" width="17.33203125" style="28" bestFit="1" customWidth="1"/>
    <col min="9222" max="9222" width="27.109375" style="28" bestFit="1" customWidth="1"/>
    <col min="9223" max="9223" width="6.44140625" style="28" bestFit="1" customWidth="1"/>
    <col min="9224" max="9224" width="54.77734375" style="28" bestFit="1" customWidth="1"/>
    <col min="9225" max="9225" width="10.21875" style="28" bestFit="1" customWidth="1"/>
    <col min="9226" max="9226" width="12.109375" style="28" bestFit="1" customWidth="1"/>
    <col min="9227" max="9227" width="36.88671875" style="28" bestFit="1" customWidth="1"/>
    <col min="9228" max="9228" width="50.5546875" style="28" bestFit="1" customWidth="1"/>
    <col min="9229" max="9229" width="23.77734375" style="28" bestFit="1" customWidth="1"/>
    <col min="9230" max="9230" width="11.33203125" style="28" bestFit="1" customWidth="1"/>
    <col min="9231" max="9231" width="16.5546875" style="28" bestFit="1" customWidth="1"/>
    <col min="9232" max="9232" width="95.33203125" style="28" bestFit="1" customWidth="1"/>
    <col min="9233" max="9234" width="16.88671875" style="28" bestFit="1" customWidth="1"/>
    <col min="9235" max="9235" width="24.21875" style="28" bestFit="1" customWidth="1"/>
    <col min="9236" max="9239" width="16.88671875" style="28" bestFit="1" customWidth="1"/>
    <col min="9240" max="9240" width="9" style="28" bestFit="1" customWidth="1"/>
    <col min="9241" max="9241" width="14.88671875" style="28" bestFit="1" customWidth="1"/>
    <col min="9242" max="9242" width="1.5546875" style="28" bestFit="1" customWidth="1"/>
    <col min="9243" max="9472" width="8.88671875" style="28" customWidth="1"/>
    <col min="9473" max="9473" width="2" style="28" bestFit="1" customWidth="1"/>
    <col min="9474" max="9474" width="10.44140625" style="28" bestFit="1" customWidth="1"/>
    <col min="9475" max="9475" width="29.21875" style="28" bestFit="1" customWidth="1"/>
    <col min="9476" max="9476" width="22" style="28" bestFit="1" customWidth="1"/>
    <col min="9477" max="9477" width="17.33203125" style="28" bestFit="1" customWidth="1"/>
    <col min="9478" max="9478" width="27.109375" style="28" bestFit="1" customWidth="1"/>
    <col min="9479" max="9479" width="6.44140625" style="28" bestFit="1" customWidth="1"/>
    <col min="9480" max="9480" width="54.77734375" style="28" bestFit="1" customWidth="1"/>
    <col min="9481" max="9481" width="10.21875" style="28" bestFit="1" customWidth="1"/>
    <col min="9482" max="9482" width="12.109375" style="28" bestFit="1" customWidth="1"/>
    <col min="9483" max="9483" width="36.88671875" style="28" bestFit="1" customWidth="1"/>
    <col min="9484" max="9484" width="50.5546875" style="28" bestFit="1" customWidth="1"/>
    <col min="9485" max="9485" width="23.77734375" style="28" bestFit="1" customWidth="1"/>
    <col min="9486" max="9486" width="11.33203125" style="28" bestFit="1" customWidth="1"/>
    <col min="9487" max="9487" width="16.5546875" style="28" bestFit="1" customWidth="1"/>
    <col min="9488" max="9488" width="95.33203125" style="28" bestFit="1" customWidth="1"/>
    <col min="9489" max="9490" width="16.88671875" style="28" bestFit="1" customWidth="1"/>
    <col min="9491" max="9491" width="24.21875" style="28" bestFit="1" customWidth="1"/>
    <col min="9492" max="9495" width="16.88671875" style="28" bestFit="1" customWidth="1"/>
    <col min="9496" max="9496" width="9" style="28" bestFit="1" customWidth="1"/>
    <col min="9497" max="9497" width="14.88671875" style="28" bestFit="1" customWidth="1"/>
    <col min="9498" max="9498" width="1.5546875" style="28" bestFit="1" customWidth="1"/>
    <col min="9499" max="9728" width="8.88671875" style="28" customWidth="1"/>
    <col min="9729" max="9729" width="2" style="28" bestFit="1" customWidth="1"/>
    <col min="9730" max="9730" width="10.44140625" style="28" bestFit="1" customWidth="1"/>
    <col min="9731" max="9731" width="29.21875" style="28" bestFit="1" customWidth="1"/>
    <col min="9732" max="9732" width="22" style="28" bestFit="1" customWidth="1"/>
    <col min="9733" max="9733" width="17.33203125" style="28" bestFit="1" customWidth="1"/>
    <col min="9734" max="9734" width="27.109375" style="28" bestFit="1" customWidth="1"/>
    <col min="9735" max="9735" width="6.44140625" style="28" bestFit="1" customWidth="1"/>
    <col min="9736" max="9736" width="54.77734375" style="28" bestFit="1" customWidth="1"/>
    <col min="9737" max="9737" width="10.21875" style="28" bestFit="1" customWidth="1"/>
    <col min="9738" max="9738" width="12.109375" style="28" bestFit="1" customWidth="1"/>
    <col min="9739" max="9739" width="36.88671875" style="28" bestFit="1" customWidth="1"/>
    <col min="9740" max="9740" width="50.5546875" style="28" bestFit="1" customWidth="1"/>
    <col min="9741" max="9741" width="23.77734375" style="28" bestFit="1" customWidth="1"/>
    <col min="9742" max="9742" width="11.33203125" style="28" bestFit="1" customWidth="1"/>
    <col min="9743" max="9743" width="16.5546875" style="28" bestFit="1" customWidth="1"/>
    <col min="9744" max="9744" width="95.33203125" style="28" bestFit="1" customWidth="1"/>
    <col min="9745" max="9746" width="16.88671875" style="28" bestFit="1" customWidth="1"/>
    <col min="9747" max="9747" width="24.21875" style="28" bestFit="1" customWidth="1"/>
    <col min="9748" max="9751" width="16.88671875" style="28" bestFit="1" customWidth="1"/>
    <col min="9752" max="9752" width="9" style="28" bestFit="1" customWidth="1"/>
    <col min="9753" max="9753" width="14.88671875" style="28" bestFit="1" customWidth="1"/>
    <col min="9754" max="9754" width="1.5546875" style="28" bestFit="1" customWidth="1"/>
    <col min="9755" max="9984" width="8.88671875" style="28" customWidth="1"/>
    <col min="9985" max="9985" width="2" style="28" bestFit="1" customWidth="1"/>
    <col min="9986" max="9986" width="10.44140625" style="28" bestFit="1" customWidth="1"/>
    <col min="9987" max="9987" width="29.21875" style="28" bestFit="1" customWidth="1"/>
    <col min="9988" max="9988" width="22" style="28" bestFit="1" customWidth="1"/>
    <col min="9989" max="9989" width="17.33203125" style="28" bestFit="1" customWidth="1"/>
    <col min="9990" max="9990" width="27.109375" style="28" bestFit="1" customWidth="1"/>
    <col min="9991" max="9991" width="6.44140625" style="28" bestFit="1" customWidth="1"/>
    <col min="9992" max="9992" width="54.77734375" style="28" bestFit="1" customWidth="1"/>
    <col min="9993" max="9993" width="10.21875" style="28" bestFit="1" customWidth="1"/>
    <col min="9994" max="9994" width="12.109375" style="28" bestFit="1" customWidth="1"/>
    <col min="9995" max="9995" width="36.88671875" style="28" bestFit="1" customWidth="1"/>
    <col min="9996" max="9996" width="50.5546875" style="28" bestFit="1" customWidth="1"/>
    <col min="9997" max="9997" width="23.77734375" style="28" bestFit="1" customWidth="1"/>
    <col min="9998" max="9998" width="11.33203125" style="28" bestFit="1" customWidth="1"/>
    <col min="9999" max="9999" width="16.5546875" style="28" bestFit="1" customWidth="1"/>
    <col min="10000" max="10000" width="95.33203125" style="28" bestFit="1" customWidth="1"/>
    <col min="10001" max="10002" width="16.88671875" style="28" bestFit="1" customWidth="1"/>
    <col min="10003" max="10003" width="24.21875" style="28" bestFit="1" customWidth="1"/>
    <col min="10004" max="10007" width="16.88671875" style="28" bestFit="1" customWidth="1"/>
    <col min="10008" max="10008" width="9" style="28" bestFit="1" customWidth="1"/>
    <col min="10009" max="10009" width="14.88671875" style="28" bestFit="1" customWidth="1"/>
    <col min="10010" max="10010" width="1.5546875" style="28" bestFit="1" customWidth="1"/>
    <col min="10011" max="10240" width="8.88671875" style="28" customWidth="1"/>
    <col min="10241" max="10241" width="2" style="28" bestFit="1" customWidth="1"/>
    <col min="10242" max="10242" width="10.44140625" style="28" bestFit="1" customWidth="1"/>
    <col min="10243" max="10243" width="29.21875" style="28" bestFit="1" customWidth="1"/>
    <col min="10244" max="10244" width="22" style="28" bestFit="1" customWidth="1"/>
    <col min="10245" max="10245" width="17.33203125" style="28" bestFit="1" customWidth="1"/>
    <col min="10246" max="10246" width="27.109375" style="28" bestFit="1" customWidth="1"/>
    <col min="10247" max="10247" width="6.44140625" style="28" bestFit="1" customWidth="1"/>
    <col min="10248" max="10248" width="54.77734375" style="28" bestFit="1" customWidth="1"/>
    <col min="10249" max="10249" width="10.21875" style="28" bestFit="1" customWidth="1"/>
    <col min="10250" max="10250" width="12.109375" style="28" bestFit="1" customWidth="1"/>
    <col min="10251" max="10251" width="36.88671875" style="28" bestFit="1" customWidth="1"/>
    <col min="10252" max="10252" width="50.5546875" style="28" bestFit="1" customWidth="1"/>
    <col min="10253" max="10253" width="23.77734375" style="28" bestFit="1" customWidth="1"/>
    <col min="10254" max="10254" width="11.33203125" style="28" bestFit="1" customWidth="1"/>
    <col min="10255" max="10255" width="16.5546875" style="28" bestFit="1" customWidth="1"/>
    <col min="10256" max="10256" width="95.33203125" style="28" bestFit="1" customWidth="1"/>
    <col min="10257" max="10258" width="16.88671875" style="28" bestFit="1" customWidth="1"/>
    <col min="10259" max="10259" width="24.21875" style="28" bestFit="1" customWidth="1"/>
    <col min="10260" max="10263" width="16.88671875" style="28" bestFit="1" customWidth="1"/>
    <col min="10264" max="10264" width="9" style="28" bestFit="1" customWidth="1"/>
    <col min="10265" max="10265" width="14.88671875" style="28" bestFit="1" customWidth="1"/>
    <col min="10266" max="10266" width="1.5546875" style="28" bestFit="1" customWidth="1"/>
    <col min="10267" max="10496" width="8.88671875" style="28" customWidth="1"/>
    <col min="10497" max="10497" width="2" style="28" bestFit="1" customWidth="1"/>
    <col min="10498" max="10498" width="10.44140625" style="28" bestFit="1" customWidth="1"/>
    <col min="10499" max="10499" width="29.21875" style="28" bestFit="1" customWidth="1"/>
    <col min="10500" max="10500" width="22" style="28" bestFit="1" customWidth="1"/>
    <col min="10501" max="10501" width="17.33203125" style="28" bestFit="1" customWidth="1"/>
    <col min="10502" max="10502" width="27.109375" style="28" bestFit="1" customWidth="1"/>
    <col min="10503" max="10503" width="6.44140625" style="28" bestFit="1" customWidth="1"/>
    <col min="10504" max="10504" width="54.77734375" style="28" bestFit="1" customWidth="1"/>
    <col min="10505" max="10505" width="10.21875" style="28" bestFit="1" customWidth="1"/>
    <col min="10506" max="10506" width="12.109375" style="28" bestFit="1" customWidth="1"/>
    <col min="10507" max="10507" width="36.88671875" style="28" bestFit="1" customWidth="1"/>
    <col min="10508" max="10508" width="50.5546875" style="28" bestFit="1" customWidth="1"/>
    <col min="10509" max="10509" width="23.77734375" style="28" bestFit="1" customWidth="1"/>
    <col min="10510" max="10510" width="11.33203125" style="28" bestFit="1" customWidth="1"/>
    <col min="10511" max="10511" width="16.5546875" style="28" bestFit="1" customWidth="1"/>
    <col min="10512" max="10512" width="95.33203125" style="28" bestFit="1" customWidth="1"/>
    <col min="10513" max="10514" width="16.88671875" style="28" bestFit="1" customWidth="1"/>
    <col min="10515" max="10515" width="24.21875" style="28" bestFit="1" customWidth="1"/>
    <col min="10516" max="10519" width="16.88671875" style="28" bestFit="1" customWidth="1"/>
    <col min="10520" max="10520" width="9" style="28" bestFit="1" customWidth="1"/>
    <col min="10521" max="10521" width="14.88671875" style="28" bestFit="1" customWidth="1"/>
    <col min="10522" max="10522" width="1.5546875" style="28" bestFit="1" customWidth="1"/>
    <col min="10523" max="10752" width="8.88671875" style="28" customWidth="1"/>
    <col min="10753" max="10753" width="2" style="28" bestFit="1" customWidth="1"/>
    <col min="10754" max="10754" width="10.44140625" style="28" bestFit="1" customWidth="1"/>
    <col min="10755" max="10755" width="29.21875" style="28" bestFit="1" customWidth="1"/>
    <col min="10756" max="10756" width="22" style="28" bestFit="1" customWidth="1"/>
    <col min="10757" max="10757" width="17.33203125" style="28" bestFit="1" customWidth="1"/>
    <col min="10758" max="10758" width="27.109375" style="28" bestFit="1" customWidth="1"/>
    <col min="10759" max="10759" width="6.44140625" style="28" bestFit="1" customWidth="1"/>
    <col min="10760" max="10760" width="54.77734375" style="28" bestFit="1" customWidth="1"/>
    <col min="10761" max="10761" width="10.21875" style="28" bestFit="1" customWidth="1"/>
    <col min="10762" max="10762" width="12.109375" style="28" bestFit="1" customWidth="1"/>
    <col min="10763" max="10763" width="36.88671875" style="28" bestFit="1" customWidth="1"/>
    <col min="10764" max="10764" width="50.5546875" style="28" bestFit="1" customWidth="1"/>
    <col min="10765" max="10765" width="23.77734375" style="28" bestFit="1" customWidth="1"/>
    <col min="10766" max="10766" width="11.33203125" style="28" bestFit="1" customWidth="1"/>
    <col min="10767" max="10767" width="16.5546875" style="28" bestFit="1" customWidth="1"/>
    <col min="10768" max="10768" width="95.33203125" style="28" bestFit="1" customWidth="1"/>
    <col min="10769" max="10770" width="16.88671875" style="28" bestFit="1" customWidth="1"/>
    <col min="10771" max="10771" width="24.21875" style="28" bestFit="1" customWidth="1"/>
    <col min="10772" max="10775" width="16.88671875" style="28" bestFit="1" customWidth="1"/>
    <col min="10776" max="10776" width="9" style="28" bestFit="1" customWidth="1"/>
    <col min="10777" max="10777" width="14.88671875" style="28" bestFit="1" customWidth="1"/>
    <col min="10778" max="10778" width="1.5546875" style="28" bestFit="1" customWidth="1"/>
    <col min="10779" max="11008" width="8.88671875" style="28" customWidth="1"/>
    <col min="11009" max="11009" width="2" style="28" bestFit="1" customWidth="1"/>
    <col min="11010" max="11010" width="10.44140625" style="28" bestFit="1" customWidth="1"/>
    <col min="11011" max="11011" width="29.21875" style="28" bestFit="1" customWidth="1"/>
    <col min="11012" max="11012" width="22" style="28" bestFit="1" customWidth="1"/>
    <col min="11013" max="11013" width="17.33203125" style="28" bestFit="1" customWidth="1"/>
    <col min="11014" max="11014" width="27.109375" style="28" bestFit="1" customWidth="1"/>
    <col min="11015" max="11015" width="6.44140625" style="28" bestFit="1" customWidth="1"/>
    <col min="11016" max="11016" width="54.77734375" style="28" bestFit="1" customWidth="1"/>
    <col min="11017" max="11017" width="10.21875" style="28" bestFit="1" customWidth="1"/>
    <col min="11018" max="11018" width="12.109375" style="28" bestFit="1" customWidth="1"/>
    <col min="11019" max="11019" width="36.88671875" style="28" bestFit="1" customWidth="1"/>
    <col min="11020" max="11020" width="50.5546875" style="28" bestFit="1" customWidth="1"/>
    <col min="11021" max="11021" width="23.77734375" style="28" bestFit="1" customWidth="1"/>
    <col min="11022" max="11022" width="11.33203125" style="28" bestFit="1" customWidth="1"/>
    <col min="11023" max="11023" width="16.5546875" style="28" bestFit="1" customWidth="1"/>
    <col min="11024" max="11024" width="95.33203125" style="28" bestFit="1" customWidth="1"/>
    <col min="11025" max="11026" width="16.88671875" style="28" bestFit="1" customWidth="1"/>
    <col min="11027" max="11027" width="24.21875" style="28" bestFit="1" customWidth="1"/>
    <col min="11028" max="11031" width="16.88671875" style="28" bestFit="1" customWidth="1"/>
    <col min="11032" max="11032" width="9" style="28" bestFit="1" customWidth="1"/>
    <col min="11033" max="11033" width="14.88671875" style="28" bestFit="1" customWidth="1"/>
    <col min="11034" max="11034" width="1.5546875" style="28" bestFit="1" customWidth="1"/>
    <col min="11035" max="11264" width="8.88671875" style="28" customWidth="1"/>
    <col min="11265" max="11265" width="2" style="28" bestFit="1" customWidth="1"/>
    <col min="11266" max="11266" width="10.44140625" style="28" bestFit="1" customWidth="1"/>
    <col min="11267" max="11267" width="29.21875" style="28" bestFit="1" customWidth="1"/>
    <col min="11268" max="11268" width="22" style="28" bestFit="1" customWidth="1"/>
    <col min="11269" max="11269" width="17.33203125" style="28" bestFit="1" customWidth="1"/>
    <col min="11270" max="11270" width="27.109375" style="28" bestFit="1" customWidth="1"/>
    <col min="11271" max="11271" width="6.44140625" style="28" bestFit="1" customWidth="1"/>
    <col min="11272" max="11272" width="54.77734375" style="28" bestFit="1" customWidth="1"/>
    <col min="11273" max="11273" width="10.21875" style="28" bestFit="1" customWidth="1"/>
    <col min="11274" max="11274" width="12.109375" style="28" bestFit="1" customWidth="1"/>
    <col min="11275" max="11275" width="36.88671875" style="28" bestFit="1" customWidth="1"/>
    <col min="11276" max="11276" width="50.5546875" style="28" bestFit="1" customWidth="1"/>
    <col min="11277" max="11277" width="23.77734375" style="28" bestFit="1" customWidth="1"/>
    <col min="11278" max="11278" width="11.33203125" style="28" bestFit="1" customWidth="1"/>
    <col min="11279" max="11279" width="16.5546875" style="28" bestFit="1" customWidth="1"/>
    <col min="11280" max="11280" width="95.33203125" style="28" bestFit="1" customWidth="1"/>
    <col min="11281" max="11282" width="16.88671875" style="28" bestFit="1" customWidth="1"/>
    <col min="11283" max="11283" width="24.21875" style="28" bestFit="1" customWidth="1"/>
    <col min="11284" max="11287" width="16.88671875" style="28" bestFit="1" customWidth="1"/>
    <col min="11288" max="11288" width="9" style="28" bestFit="1" customWidth="1"/>
    <col min="11289" max="11289" width="14.88671875" style="28" bestFit="1" customWidth="1"/>
    <col min="11290" max="11290" width="1.5546875" style="28" bestFit="1" customWidth="1"/>
    <col min="11291" max="11520" width="8.88671875" style="28" customWidth="1"/>
    <col min="11521" max="11521" width="2" style="28" bestFit="1" customWidth="1"/>
    <col min="11522" max="11522" width="10.44140625" style="28" bestFit="1" customWidth="1"/>
    <col min="11523" max="11523" width="29.21875" style="28" bestFit="1" customWidth="1"/>
    <col min="11524" max="11524" width="22" style="28" bestFit="1" customWidth="1"/>
    <col min="11525" max="11525" width="17.33203125" style="28" bestFit="1" customWidth="1"/>
    <col min="11526" max="11526" width="27.109375" style="28" bestFit="1" customWidth="1"/>
    <col min="11527" max="11527" width="6.44140625" style="28" bestFit="1" customWidth="1"/>
    <col min="11528" max="11528" width="54.77734375" style="28" bestFit="1" customWidth="1"/>
    <col min="11529" max="11529" width="10.21875" style="28" bestFit="1" customWidth="1"/>
    <col min="11530" max="11530" width="12.109375" style="28" bestFit="1" customWidth="1"/>
    <col min="11531" max="11531" width="36.88671875" style="28" bestFit="1" customWidth="1"/>
    <col min="11532" max="11532" width="50.5546875" style="28" bestFit="1" customWidth="1"/>
    <col min="11533" max="11533" width="23.77734375" style="28" bestFit="1" customWidth="1"/>
    <col min="11534" max="11534" width="11.33203125" style="28" bestFit="1" customWidth="1"/>
    <col min="11535" max="11535" width="16.5546875" style="28" bestFit="1" customWidth="1"/>
    <col min="11536" max="11536" width="95.33203125" style="28" bestFit="1" customWidth="1"/>
    <col min="11537" max="11538" width="16.88671875" style="28" bestFit="1" customWidth="1"/>
    <col min="11539" max="11539" width="24.21875" style="28" bestFit="1" customWidth="1"/>
    <col min="11540" max="11543" width="16.88671875" style="28" bestFit="1" customWidth="1"/>
    <col min="11544" max="11544" width="9" style="28" bestFit="1" customWidth="1"/>
    <col min="11545" max="11545" width="14.88671875" style="28" bestFit="1" customWidth="1"/>
    <col min="11546" max="11546" width="1.5546875" style="28" bestFit="1" customWidth="1"/>
    <col min="11547" max="11776" width="8.88671875" style="28" customWidth="1"/>
    <col min="11777" max="11777" width="2" style="28" bestFit="1" customWidth="1"/>
    <col min="11778" max="11778" width="10.44140625" style="28" bestFit="1" customWidth="1"/>
    <col min="11779" max="11779" width="29.21875" style="28" bestFit="1" customWidth="1"/>
    <col min="11780" max="11780" width="22" style="28" bestFit="1" customWidth="1"/>
    <col min="11781" max="11781" width="17.33203125" style="28" bestFit="1" customWidth="1"/>
    <col min="11782" max="11782" width="27.109375" style="28" bestFit="1" customWidth="1"/>
    <col min="11783" max="11783" width="6.44140625" style="28" bestFit="1" customWidth="1"/>
    <col min="11784" max="11784" width="54.77734375" style="28" bestFit="1" customWidth="1"/>
    <col min="11785" max="11785" width="10.21875" style="28" bestFit="1" customWidth="1"/>
    <col min="11786" max="11786" width="12.109375" style="28" bestFit="1" customWidth="1"/>
    <col min="11787" max="11787" width="36.88671875" style="28" bestFit="1" customWidth="1"/>
    <col min="11788" max="11788" width="50.5546875" style="28" bestFit="1" customWidth="1"/>
    <col min="11789" max="11789" width="23.77734375" style="28" bestFit="1" customWidth="1"/>
    <col min="11790" max="11790" width="11.33203125" style="28" bestFit="1" customWidth="1"/>
    <col min="11791" max="11791" width="16.5546875" style="28" bestFit="1" customWidth="1"/>
    <col min="11792" max="11792" width="95.33203125" style="28" bestFit="1" customWidth="1"/>
    <col min="11793" max="11794" width="16.88671875" style="28" bestFit="1" customWidth="1"/>
    <col min="11795" max="11795" width="24.21875" style="28" bestFit="1" customWidth="1"/>
    <col min="11796" max="11799" width="16.88671875" style="28" bestFit="1" customWidth="1"/>
    <col min="11800" max="11800" width="9" style="28" bestFit="1" customWidth="1"/>
    <col min="11801" max="11801" width="14.88671875" style="28" bestFit="1" customWidth="1"/>
    <col min="11802" max="11802" width="1.5546875" style="28" bestFit="1" customWidth="1"/>
    <col min="11803" max="12032" width="8.88671875" style="28" customWidth="1"/>
    <col min="12033" max="12033" width="2" style="28" bestFit="1" customWidth="1"/>
    <col min="12034" max="12034" width="10.44140625" style="28" bestFit="1" customWidth="1"/>
    <col min="12035" max="12035" width="29.21875" style="28" bestFit="1" customWidth="1"/>
    <col min="12036" max="12036" width="22" style="28" bestFit="1" customWidth="1"/>
    <col min="12037" max="12037" width="17.33203125" style="28" bestFit="1" customWidth="1"/>
    <col min="12038" max="12038" width="27.109375" style="28" bestFit="1" customWidth="1"/>
    <col min="12039" max="12039" width="6.44140625" style="28" bestFit="1" customWidth="1"/>
    <col min="12040" max="12040" width="54.77734375" style="28" bestFit="1" customWidth="1"/>
    <col min="12041" max="12041" width="10.21875" style="28" bestFit="1" customWidth="1"/>
    <col min="12042" max="12042" width="12.109375" style="28" bestFit="1" customWidth="1"/>
    <col min="12043" max="12043" width="36.88671875" style="28" bestFit="1" customWidth="1"/>
    <col min="12044" max="12044" width="50.5546875" style="28" bestFit="1" customWidth="1"/>
    <col min="12045" max="12045" width="23.77734375" style="28" bestFit="1" customWidth="1"/>
    <col min="12046" max="12046" width="11.33203125" style="28" bestFit="1" customWidth="1"/>
    <col min="12047" max="12047" width="16.5546875" style="28" bestFit="1" customWidth="1"/>
    <col min="12048" max="12048" width="95.33203125" style="28" bestFit="1" customWidth="1"/>
    <col min="12049" max="12050" width="16.88671875" style="28" bestFit="1" customWidth="1"/>
    <col min="12051" max="12051" width="24.21875" style="28" bestFit="1" customWidth="1"/>
    <col min="12052" max="12055" width="16.88671875" style="28" bestFit="1" customWidth="1"/>
    <col min="12056" max="12056" width="9" style="28" bestFit="1" customWidth="1"/>
    <col min="12057" max="12057" width="14.88671875" style="28" bestFit="1" customWidth="1"/>
    <col min="12058" max="12058" width="1.5546875" style="28" bestFit="1" customWidth="1"/>
    <col min="12059" max="12288" width="8.88671875" style="28" customWidth="1"/>
    <col min="12289" max="12289" width="2" style="28" bestFit="1" customWidth="1"/>
    <col min="12290" max="12290" width="10.44140625" style="28" bestFit="1" customWidth="1"/>
    <col min="12291" max="12291" width="29.21875" style="28" bestFit="1" customWidth="1"/>
    <col min="12292" max="12292" width="22" style="28" bestFit="1" customWidth="1"/>
    <col min="12293" max="12293" width="17.33203125" style="28" bestFit="1" customWidth="1"/>
    <col min="12294" max="12294" width="27.109375" style="28" bestFit="1" customWidth="1"/>
    <col min="12295" max="12295" width="6.44140625" style="28" bestFit="1" customWidth="1"/>
    <col min="12296" max="12296" width="54.77734375" style="28" bestFit="1" customWidth="1"/>
    <col min="12297" max="12297" width="10.21875" style="28" bestFit="1" customWidth="1"/>
    <col min="12298" max="12298" width="12.109375" style="28" bestFit="1" customWidth="1"/>
    <col min="12299" max="12299" width="36.88671875" style="28" bestFit="1" customWidth="1"/>
    <col min="12300" max="12300" width="50.5546875" style="28" bestFit="1" customWidth="1"/>
    <col min="12301" max="12301" width="23.77734375" style="28" bestFit="1" customWidth="1"/>
    <col min="12302" max="12302" width="11.33203125" style="28" bestFit="1" customWidth="1"/>
    <col min="12303" max="12303" width="16.5546875" style="28" bestFit="1" customWidth="1"/>
    <col min="12304" max="12304" width="95.33203125" style="28" bestFit="1" customWidth="1"/>
    <col min="12305" max="12306" width="16.88671875" style="28" bestFit="1" customWidth="1"/>
    <col min="12307" max="12307" width="24.21875" style="28" bestFit="1" customWidth="1"/>
    <col min="12308" max="12311" width="16.88671875" style="28" bestFit="1" customWidth="1"/>
    <col min="12312" max="12312" width="9" style="28" bestFit="1" customWidth="1"/>
    <col min="12313" max="12313" width="14.88671875" style="28" bestFit="1" customWidth="1"/>
    <col min="12314" max="12314" width="1.5546875" style="28" bestFit="1" customWidth="1"/>
    <col min="12315" max="12544" width="8.88671875" style="28" customWidth="1"/>
    <col min="12545" max="12545" width="2" style="28" bestFit="1" customWidth="1"/>
    <col min="12546" max="12546" width="10.44140625" style="28" bestFit="1" customWidth="1"/>
    <col min="12547" max="12547" width="29.21875" style="28" bestFit="1" customWidth="1"/>
    <col min="12548" max="12548" width="22" style="28" bestFit="1" customWidth="1"/>
    <col min="12549" max="12549" width="17.33203125" style="28" bestFit="1" customWidth="1"/>
    <col min="12550" max="12550" width="27.109375" style="28" bestFit="1" customWidth="1"/>
    <col min="12551" max="12551" width="6.44140625" style="28" bestFit="1" customWidth="1"/>
    <col min="12552" max="12552" width="54.77734375" style="28" bestFit="1" customWidth="1"/>
    <col min="12553" max="12553" width="10.21875" style="28" bestFit="1" customWidth="1"/>
    <col min="12554" max="12554" width="12.109375" style="28" bestFit="1" customWidth="1"/>
    <col min="12555" max="12555" width="36.88671875" style="28" bestFit="1" customWidth="1"/>
    <col min="12556" max="12556" width="50.5546875" style="28" bestFit="1" customWidth="1"/>
    <col min="12557" max="12557" width="23.77734375" style="28" bestFit="1" customWidth="1"/>
    <col min="12558" max="12558" width="11.33203125" style="28" bestFit="1" customWidth="1"/>
    <col min="12559" max="12559" width="16.5546875" style="28" bestFit="1" customWidth="1"/>
    <col min="12560" max="12560" width="95.33203125" style="28" bestFit="1" customWidth="1"/>
    <col min="12561" max="12562" width="16.88671875" style="28" bestFit="1" customWidth="1"/>
    <col min="12563" max="12563" width="24.21875" style="28" bestFit="1" customWidth="1"/>
    <col min="12564" max="12567" width="16.88671875" style="28" bestFit="1" customWidth="1"/>
    <col min="12568" max="12568" width="9" style="28" bestFit="1" customWidth="1"/>
    <col min="12569" max="12569" width="14.88671875" style="28" bestFit="1" customWidth="1"/>
    <col min="12570" max="12570" width="1.5546875" style="28" bestFit="1" customWidth="1"/>
    <col min="12571" max="12800" width="8.88671875" style="28" customWidth="1"/>
    <col min="12801" max="12801" width="2" style="28" bestFit="1" customWidth="1"/>
    <col min="12802" max="12802" width="10.44140625" style="28" bestFit="1" customWidth="1"/>
    <col min="12803" max="12803" width="29.21875" style="28" bestFit="1" customWidth="1"/>
    <col min="12804" max="12804" width="22" style="28" bestFit="1" customWidth="1"/>
    <col min="12805" max="12805" width="17.33203125" style="28" bestFit="1" customWidth="1"/>
    <col min="12806" max="12806" width="27.109375" style="28" bestFit="1" customWidth="1"/>
    <col min="12807" max="12807" width="6.44140625" style="28" bestFit="1" customWidth="1"/>
    <col min="12808" max="12808" width="54.77734375" style="28" bestFit="1" customWidth="1"/>
    <col min="12809" max="12809" width="10.21875" style="28" bestFit="1" customWidth="1"/>
    <col min="12810" max="12810" width="12.109375" style="28" bestFit="1" customWidth="1"/>
    <col min="12811" max="12811" width="36.88671875" style="28" bestFit="1" customWidth="1"/>
    <col min="12812" max="12812" width="50.5546875" style="28" bestFit="1" customWidth="1"/>
    <col min="12813" max="12813" width="23.77734375" style="28" bestFit="1" customWidth="1"/>
    <col min="12814" max="12814" width="11.33203125" style="28" bestFit="1" customWidth="1"/>
    <col min="12815" max="12815" width="16.5546875" style="28" bestFit="1" customWidth="1"/>
    <col min="12816" max="12816" width="95.33203125" style="28" bestFit="1" customWidth="1"/>
    <col min="12817" max="12818" width="16.88671875" style="28" bestFit="1" customWidth="1"/>
    <col min="12819" max="12819" width="24.21875" style="28" bestFit="1" customWidth="1"/>
    <col min="12820" max="12823" width="16.88671875" style="28" bestFit="1" customWidth="1"/>
    <col min="12824" max="12824" width="9" style="28" bestFit="1" customWidth="1"/>
    <col min="12825" max="12825" width="14.88671875" style="28" bestFit="1" customWidth="1"/>
    <col min="12826" max="12826" width="1.5546875" style="28" bestFit="1" customWidth="1"/>
    <col min="12827" max="13056" width="8.88671875" style="28" customWidth="1"/>
    <col min="13057" max="13057" width="2" style="28" bestFit="1" customWidth="1"/>
    <col min="13058" max="13058" width="10.44140625" style="28" bestFit="1" customWidth="1"/>
    <col min="13059" max="13059" width="29.21875" style="28" bestFit="1" customWidth="1"/>
    <col min="13060" max="13060" width="22" style="28" bestFit="1" customWidth="1"/>
    <col min="13061" max="13061" width="17.33203125" style="28" bestFit="1" customWidth="1"/>
    <col min="13062" max="13062" width="27.109375" style="28" bestFit="1" customWidth="1"/>
    <col min="13063" max="13063" width="6.44140625" style="28" bestFit="1" customWidth="1"/>
    <col min="13064" max="13064" width="54.77734375" style="28" bestFit="1" customWidth="1"/>
    <col min="13065" max="13065" width="10.21875" style="28" bestFit="1" customWidth="1"/>
    <col min="13066" max="13066" width="12.109375" style="28" bestFit="1" customWidth="1"/>
    <col min="13067" max="13067" width="36.88671875" style="28" bestFit="1" customWidth="1"/>
    <col min="13068" max="13068" width="50.5546875" style="28" bestFit="1" customWidth="1"/>
    <col min="13069" max="13069" width="23.77734375" style="28" bestFit="1" customWidth="1"/>
    <col min="13070" max="13070" width="11.33203125" style="28" bestFit="1" customWidth="1"/>
    <col min="13071" max="13071" width="16.5546875" style="28" bestFit="1" customWidth="1"/>
    <col min="13072" max="13072" width="95.33203125" style="28" bestFit="1" customWidth="1"/>
    <col min="13073" max="13074" width="16.88671875" style="28" bestFit="1" customWidth="1"/>
    <col min="13075" max="13075" width="24.21875" style="28" bestFit="1" customWidth="1"/>
    <col min="13076" max="13079" width="16.88671875" style="28" bestFit="1" customWidth="1"/>
    <col min="13080" max="13080" width="9" style="28" bestFit="1" customWidth="1"/>
    <col min="13081" max="13081" width="14.88671875" style="28" bestFit="1" customWidth="1"/>
    <col min="13082" max="13082" width="1.5546875" style="28" bestFit="1" customWidth="1"/>
    <col min="13083" max="13312" width="8.88671875" style="28" customWidth="1"/>
    <col min="13313" max="13313" width="2" style="28" bestFit="1" customWidth="1"/>
    <col min="13314" max="13314" width="10.44140625" style="28" bestFit="1" customWidth="1"/>
    <col min="13315" max="13315" width="29.21875" style="28" bestFit="1" customWidth="1"/>
    <col min="13316" max="13316" width="22" style="28" bestFit="1" customWidth="1"/>
    <col min="13317" max="13317" width="17.33203125" style="28" bestFit="1" customWidth="1"/>
    <col min="13318" max="13318" width="27.109375" style="28" bestFit="1" customWidth="1"/>
    <col min="13319" max="13319" width="6.44140625" style="28" bestFit="1" customWidth="1"/>
    <col min="13320" max="13320" width="54.77734375" style="28" bestFit="1" customWidth="1"/>
    <col min="13321" max="13321" width="10.21875" style="28" bestFit="1" customWidth="1"/>
    <col min="13322" max="13322" width="12.109375" style="28" bestFit="1" customWidth="1"/>
    <col min="13323" max="13323" width="36.88671875" style="28" bestFit="1" customWidth="1"/>
    <col min="13324" max="13324" width="50.5546875" style="28" bestFit="1" customWidth="1"/>
    <col min="13325" max="13325" width="23.77734375" style="28" bestFit="1" customWidth="1"/>
    <col min="13326" max="13326" width="11.33203125" style="28" bestFit="1" customWidth="1"/>
    <col min="13327" max="13327" width="16.5546875" style="28" bestFit="1" customWidth="1"/>
    <col min="13328" max="13328" width="95.33203125" style="28" bestFit="1" customWidth="1"/>
    <col min="13329" max="13330" width="16.88671875" style="28" bestFit="1" customWidth="1"/>
    <col min="13331" max="13331" width="24.21875" style="28" bestFit="1" customWidth="1"/>
    <col min="13332" max="13335" width="16.88671875" style="28" bestFit="1" customWidth="1"/>
    <col min="13336" max="13336" width="9" style="28" bestFit="1" customWidth="1"/>
    <col min="13337" max="13337" width="14.88671875" style="28" bestFit="1" customWidth="1"/>
    <col min="13338" max="13338" width="1.5546875" style="28" bestFit="1" customWidth="1"/>
    <col min="13339" max="13568" width="8.88671875" style="28" customWidth="1"/>
    <col min="13569" max="13569" width="2" style="28" bestFit="1" customWidth="1"/>
    <col min="13570" max="13570" width="10.44140625" style="28" bestFit="1" customWidth="1"/>
    <col min="13571" max="13571" width="29.21875" style="28" bestFit="1" customWidth="1"/>
    <col min="13572" max="13572" width="22" style="28" bestFit="1" customWidth="1"/>
    <col min="13573" max="13573" width="17.33203125" style="28" bestFit="1" customWidth="1"/>
    <col min="13574" max="13574" width="27.109375" style="28" bestFit="1" customWidth="1"/>
    <col min="13575" max="13575" width="6.44140625" style="28" bestFit="1" customWidth="1"/>
    <col min="13576" max="13576" width="54.77734375" style="28" bestFit="1" customWidth="1"/>
    <col min="13577" max="13577" width="10.21875" style="28" bestFit="1" customWidth="1"/>
    <col min="13578" max="13578" width="12.109375" style="28" bestFit="1" customWidth="1"/>
    <col min="13579" max="13579" width="36.88671875" style="28" bestFit="1" customWidth="1"/>
    <col min="13580" max="13580" width="50.5546875" style="28" bestFit="1" customWidth="1"/>
    <col min="13581" max="13581" width="23.77734375" style="28" bestFit="1" customWidth="1"/>
    <col min="13582" max="13582" width="11.33203125" style="28" bestFit="1" customWidth="1"/>
    <col min="13583" max="13583" width="16.5546875" style="28" bestFit="1" customWidth="1"/>
    <col min="13584" max="13584" width="95.33203125" style="28" bestFit="1" customWidth="1"/>
    <col min="13585" max="13586" width="16.88671875" style="28" bestFit="1" customWidth="1"/>
    <col min="13587" max="13587" width="24.21875" style="28" bestFit="1" customWidth="1"/>
    <col min="13588" max="13591" width="16.88671875" style="28" bestFit="1" customWidth="1"/>
    <col min="13592" max="13592" width="9" style="28" bestFit="1" customWidth="1"/>
    <col min="13593" max="13593" width="14.88671875" style="28" bestFit="1" customWidth="1"/>
    <col min="13594" max="13594" width="1.5546875" style="28" bestFit="1" customWidth="1"/>
    <col min="13595" max="13824" width="8.88671875" style="28" customWidth="1"/>
    <col min="13825" max="13825" width="2" style="28" bestFit="1" customWidth="1"/>
    <col min="13826" max="13826" width="10.44140625" style="28" bestFit="1" customWidth="1"/>
    <col min="13827" max="13827" width="29.21875" style="28" bestFit="1" customWidth="1"/>
    <col min="13828" max="13828" width="22" style="28" bestFit="1" customWidth="1"/>
    <col min="13829" max="13829" width="17.33203125" style="28" bestFit="1" customWidth="1"/>
    <col min="13830" max="13830" width="27.109375" style="28" bestFit="1" customWidth="1"/>
    <col min="13831" max="13831" width="6.44140625" style="28" bestFit="1" customWidth="1"/>
    <col min="13832" max="13832" width="54.77734375" style="28" bestFit="1" customWidth="1"/>
    <col min="13833" max="13833" width="10.21875" style="28" bestFit="1" customWidth="1"/>
    <col min="13834" max="13834" width="12.109375" style="28" bestFit="1" customWidth="1"/>
    <col min="13835" max="13835" width="36.88671875" style="28" bestFit="1" customWidth="1"/>
    <col min="13836" max="13836" width="50.5546875" style="28" bestFit="1" customWidth="1"/>
    <col min="13837" max="13837" width="23.77734375" style="28" bestFit="1" customWidth="1"/>
    <col min="13838" max="13838" width="11.33203125" style="28" bestFit="1" customWidth="1"/>
    <col min="13839" max="13839" width="16.5546875" style="28" bestFit="1" customWidth="1"/>
    <col min="13840" max="13840" width="95.33203125" style="28" bestFit="1" customWidth="1"/>
    <col min="13841" max="13842" width="16.88671875" style="28" bestFit="1" customWidth="1"/>
    <col min="13843" max="13843" width="24.21875" style="28" bestFit="1" customWidth="1"/>
    <col min="13844" max="13847" width="16.88671875" style="28" bestFit="1" customWidth="1"/>
    <col min="13848" max="13848" width="9" style="28" bestFit="1" customWidth="1"/>
    <col min="13849" max="13849" width="14.88671875" style="28" bestFit="1" customWidth="1"/>
    <col min="13850" max="13850" width="1.5546875" style="28" bestFit="1" customWidth="1"/>
    <col min="13851" max="14080" width="8.88671875" style="28" customWidth="1"/>
    <col min="14081" max="14081" width="2" style="28" bestFit="1" customWidth="1"/>
    <col min="14082" max="14082" width="10.44140625" style="28" bestFit="1" customWidth="1"/>
    <col min="14083" max="14083" width="29.21875" style="28" bestFit="1" customWidth="1"/>
    <col min="14084" max="14084" width="22" style="28" bestFit="1" customWidth="1"/>
    <col min="14085" max="14085" width="17.33203125" style="28" bestFit="1" customWidth="1"/>
    <col min="14086" max="14086" width="27.109375" style="28" bestFit="1" customWidth="1"/>
    <col min="14087" max="14087" width="6.44140625" style="28" bestFit="1" customWidth="1"/>
    <col min="14088" max="14088" width="54.77734375" style="28" bestFit="1" customWidth="1"/>
    <col min="14089" max="14089" width="10.21875" style="28" bestFit="1" customWidth="1"/>
    <col min="14090" max="14090" width="12.109375" style="28" bestFit="1" customWidth="1"/>
    <col min="14091" max="14091" width="36.88671875" style="28" bestFit="1" customWidth="1"/>
    <col min="14092" max="14092" width="50.5546875" style="28" bestFit="1" customWidth="1"/>
    <col min="14093" max="14093" width="23.77734375" style="28" bestFit="1" customWidth="1"/>
    <col min="14094" max="14094" width="11.33203125" style="28" bestFit="1" customWidth="1"/>
    <col min="14095" max="14095" width="16.5546875" style="28" bestFit="1" customWidth="1"/>
    <col min="14096" max="14096" width="95.33203125" style="28" bestFit="1" customWidth="1"/>
    <col min="14097" max="14098" width="16.88671875" style="28" bestFit="1" customWidth="1"/>
    <col min="14099" max="14099" width="24.21875" style="28" bestFit="1" customWidth="1"/>
    <col min="14100" max="14103" width="16.88671875" style="28" bestFit="1" customWidth="1"/>
    <col min="14104" max="14104" width="9" style="28" bestFit="1" customWidth="1"/>
    <col min="14105" max="14105" width="14.88671875" style="28" bestFit="1" customWidth="1"/>
    <col min="14106" max="14106" width="1.5546875" style="28" bestFit="1" customWidth="1"/>
    <col min="14107" max="14336" width="8.88671875" style="28" customWidth="1"/>
    <col min="14337" max="14337" width="2" style="28" bestFit="1" customWidth="1"/>
    <col min="14338" max="14338" width="10.44140625" style="28" bestFit="1" customWidth="1"/>
    <col min="14339" max="14339" width="29.21875" style="28" bestFit="1" customWidth="1"/>
    <col min="14340" max="14340" width="22" style="28" bestFit="1" customWidth="1"/>
    <col min="14341" max="14341" width="17.33203125" style="28" bestFit="1" customWidth="1"/>
    <col min="14342" max="14342" width="27.109375" style="28" bestFit="1" customWidth="1"/>
    <col min="14343" max="14343" width="6.44140625" style="28" bestFit="1" customWidth="1"/>
    <col min="14344" max="14344" width="54.77734375" style="28" bestFit="1" customWidth="1"/>
    <col min="14345" max="14345" width="10.21875" style="28" bestFit="1" customWidth="1"/>
    <col min="14346" max="14346" width="12.109375" style="28" bestFit="1" customWidth="1"/>
    <col min="14347" max="14347" width="36.88671875" style="28" bestFit="1" customWidth="1"/>
    <col min="14348" max="14348" width="50.5546875" style="28" bestFit="1" customWidth="1"/>
    <col min="14349" max="14349" width="23.77734375" style="28" bestFit="1" customWidth="1"/>
    <col min="14350" max="14350" width="11.33203125" style="28" bestFit="1" customWidth="1"/>
    <col min="14351" max="14351" width="16.5546875" style="28" bestFit="1" customWidth="1"/>
    <col min="14352" max="14352" width="95.33203125" style="28" bestFit="1" customWidth="1"/>
    <col min="14353" max="14354" width="16.88671875" style="28" bestFit="1" customWidth="1"/>
    <col min="14355" max="14355" width="24.21875" style="28" bestFit="1" customWidth="1"/>
    <col min="14356" max="14359" width="16.88671875" style="28" bestFit="1" customWidth="1"/>
    <col min="14360" max="14360" width="9" style="28" bestFit="1" customWidth="1"/>
    <col min="14361" max="14361" width="14.88671875" style="28" bestFit="1" customWidth="1"/>
    <col min="14362" max="14362" width="1.5546875" style="28" bestFit="1" customWidth="1"/>
    <col min="14363" max="14592" width="8.88671875" style="28" customWidth="1"/>
    <col min="14593" max="14593" width="2" style="28" bestFit="1" customWidth="1"/>
    <col min="14594" max="14594" width="10.44140625" style="28" bestFit="1" customWidth="1"/>
    <col min="14595" max="14595" width="29.21875" style="28" bestFit="1" customWidth="1"/>
    <col min="14596" max="14596" width="22" style="28" bestFit="1" customWidth="1"/>
    <col min="14597" max="14597" width="17.33203125" style="28" bestFit="1" customWidth="1"/>
    <col min="14598" max="14598" width="27.109375" style="28" bestFit="1" customWidth="1"/>
    <col min="14599" max="14599" width="6.44140625" style="28" bestFit="1" customWidth="1"/>
    <col min="14600" max="14600" width="54.77734375" style="28" bestFit="1" customWidth="1"/>
    <col min="14601" max="14601" width="10.21875" style="28" bestFit="1" customWidth="1"/>
    <col min="14602" max="14602" width="12.109375" style="28" bestFit="1" customWidth="1"/>
    <col min="14603" max="14603" width="36.88671875" style="28" bestFit="1" customWidth="1"/>
    <col min="14604" max="14604" width="50.5546875" style="28" bestFit="1" customWidth="1"/>
    <col min="14605" max="14605" width="23.77734375" style="28" bestFit="1" customWidth="1"/>
    <col min="14606" max="14606" width="11.33203125" style="28" bestFit="1" customWidth="1"/>
    <col min="14607" max="14607" width="16.5546875" style="28" bestFit="1" customWidth="1"/>
    <col min="14608" max="14608" width="95.33203125" style="28" bestFit="1" customWidth="1"/>
    <col min="14609" max="14610" width="16.88671875" style="28" bestFit="1" customWidth="1"/>
    <col min="14611" max="14611" width="24.21875" style="28" bestFit="1" customWidth="1"/>
    <col min="14612" max="14615" width="16.88671875" style="28" bestFit="1" customWidth="1"/>
    <col min="14616" max="14616" width="9" style="28" bestFit="1" customWidth="1"/>
    <col min="14617" max="14617" width="14.88671875" style="28" bestFit="1" customWidth="1"/>
    <col min="14618" max="14618" width="1.5546875" style="28" bestFit="1" customWidth="1"/>
    <col min="14619" max="14848" width="8.88671875" style="28" customWidth="1"/>
    <col min="14849" max="14849" width="2" style="28" bestFit="1" customWidth="1"/>
    <col min="14850" max="14850" width="10.44140625" style="28" bestFit="1" customWidth="1"/>
    <col min="14851" max="14851" width="29.21875" style="28" bestFit="1" customWidth="1"/>
    <col min="14852" max="14852" width="22" style="28" bestFit="1" customWidth="1"/>
    <col min="14853" max="14853" width="17.33203125" style="28" bestFit="1" customWidth="1"/>
    <col min="14854" max="14854" width="27.109375" style="28" bestFit="1" customWidth="1"/>
    <col min="14855" max="14855" width="6.44140625" style="28" bestFit="1" customWidth="1"/>
    <col min="14856" max="14856" width="54.77734375" style="28" bestFit="1" customWidth="1"/>
    <col min="14857" max="14857" width="10.21875" style="28" bestFit="1" customWidth="1"/>
    <col min="14858" max="14858" width="12.109375" style="28" bestFit="1" customWidth="1"/>
    <col min="14859" max="14859" width="36.88671875" style="28" bestFit="1" customWidth="1"/>
    <col min="14860" max="14860" width="50.5546875" style="28" bestFit="1" customWidth="1"/>
    <col min="14861" max="14861" width="23.77734375" style="28" bestFit="1" customWidth="1"/>
    <col min="14862" max="14862" width="11.33203125" style="28" bestFit="1" customWidth="1"/>
    <col min="14863" max="14863" width="16.5546875" style="28" bestFit="1" customWidth="1"/>
    <col min="14864" max="14864" width="95.33203125" style="28" bestFit="1" customWidth="1"/>
    <col min="14865" max="14866" width="16.88671875" style="28" bestFit="1" customWidth="1"/>
    <col min="14867" max="14867" width="24.21875" style="28" bestFit="1" customWidth="1"/>
    <col min="14868" max="14871" width="16.88671875" style="28" bestFit="1" customWidth="1"/>
    <col min="14872" max="14872" width="9" style="28" bestFit="1" customWidth="1"/>
    <col min="14873" max="14873" width="14.88671875" style="28" bestFit="1" customWidth="1"/>
    <col min="14874" max="14874" width="1.5546875" style="28" bestFit="1" customWidth="1"/>
    <col min="14875" max="15104" width="8.88671875" style="28" customWidth="1"/>
    <col min="15105" max="15105" width="2" style="28" bestFit="1" customWidth="1"/>
    <col min="15106" max="15106" width="10.44140625" style="28" bestFit="1" customWidth="1"/>
    <col min="15107" max="15107" width="29.21875" style="28" bestFit="1" customWidth="1"/>
    <col min="15108" max="15108" width="22" style="28" bestFit="1" customWidth="1"/>
    <col min="15109" max="15109" width="17.33203125" style="28" bestFit="1" customWidth="1"/>
    <col min="15110" max="15110" width="27.109375" style="28" bestFit="1" customWidth="1"/>
    <col min="15111" max="15111" width="6.44140625" style="28" bestFit="1" customWidth="1"/>
    <col min="15112" max="15112" width="54.77734375" style="28" bestFit="1" customWidth="1"/>
    <col min="15113" max="15113" width="10.21875" style="28" bestFit="1" customWidth="1"/>
    <col min="15114" max="15114" width="12.109375" style="28" bestFit="1" customWidth="1"/>
    <col min="15115" max="15115" width="36.88671875" style="28" bestFit="1" customWidth="1"/>
    <col min="15116" max="15116" width="50.5546875" style="28" bestFit="1" customWidth="1"/>
    <col min="15117" max="15117" width="23.77734375" style="28" bestFit="1" customWidth="1"/>
    <col min="15118" max="15118" width="11.33203125" style="28" bestFit="1" customWidth="1"/>
    <col min="15119" max="15119" width="16.5546875" style="28" bestFit="1" customWidth="1"/>
    <col min="15120" max="15120" width="95.33203125" style="28" bestFit="1" customWidth="1"/>
    <col min="15121" max="15122" width="16.88671875" style="28" bestFit="1" customWidth="1"/>
    <col min="15123" max="15123" width="24.21875" style="28" bestFit="1" customWidth="1"/>
    <col min="15124" max="15127" width="16.88671875" style="28" bestFit="1" customWidth="1"/>
    <col min="15128" max="15128" width="9" style="28" bestFit="1" customWidth="1"/>
    <col min="15129" max="15129" width="14.88671875" style="28" bestFit="1" customWidth="1"/>
    <col min="15130" max="15130" width="1.5546875" style="28" bestFit="1" customWidth="1"/>
    <col min="15131" max="15360" width="8.88671875" style="28" customWidth="1"/>
    <col min="15361" max="15361" width="2" style="28" bestFit="1" customWidth="1"/>
    <col min="15362" max="15362" width="10.44140625" style="28" bestFit="1" customWidth="1"/>
    <col min="15363" max="15363" width="29.21875" style="28" bestFit="1" customWidth="1"/>
    <col min="15364" max="15364" width="22" style="28" bestFit="1" customWidth="1"/>
    <col min="15365" max="15365" width="17.33203125" style="28" bestFit="1" customWidth="1"/>
    <col min="15366" max="15366" width="27.109375" style="28" bestFit="1" customWidth="1"/>
    <col min="15367" max="15367" width="6.44140625" style="28" bestFit="1" customWidth="1"/>
    <col min="15368" max="15368" width="54.77734375" style="28" bestFit="1" customWidth="1"/>
    <col min="15369" max="15369" width="10.21875" style="28" bestFit="1" customWidth="1"/>
    <col min="15370" max="15370" width="12.109375" style="28" bestFit="1" customWidth="1"/>
    <col min="15371" max="15371" width="36.88671875" style="28" bestFit="1" customWidth="1"/>
    <col min="15372" max="15372" width="50.5546875" style="28" bestFit="1" customWidth="1"/>
    <col min="15373" max="15373" width="23.77734375" style="28" bestFit="1" customWidth="1"/>
    <col min="15374" max="15374" width="11.33203125" style="28" bestFit="1" customWidth="1"/>
    <col min="15375" max="15375" width="16.5546875" style="28" bestFit="1" customWidth="1"/>
    <col min="15376" max="15376" width="95.33203125" style="28" bestFit="1" customWidth="1"/>
    <col min="15377" max="15378" width="16.88671875" style="28" bestFit="1" customWidth="1"/>
    <col min="15379" max="15379" width="24.21875" style="28" bestFit="1" customWidth="1"/>
    <col min="15380" max="15383" width="16.88671875" style="28" bestFit="1" customWidth="1"/>
    <col min="15384" max="15384" width="9" style="28" bestFit="1" customWidth="1"/>
    <col min="15385" max="15385" width="14.88671875" style="28" bestFit="1" customWidth="1"/>
    <col min="15386" max="15386" width="1.5546875" style="28" bestFit="1" customWidth="1"/>
    <col min="15387" max="15616" width="8.88671875" style="28" customWidth="1"/>
    <col min="15617" max="15617" width="2" style="28" bestFit="1" customWidth="1"/>
    <col min="15618" max="15618" width="10.44140625" style="28" bestFit="1" customWidth="1"/>
    <col min="15619" max="15619" width="29.21875" style="28" bestFit="1" customWidth="1"/>
    <col min="15620" max="15620" width="22" style="28" bestFit="1" customWidth="1"/>
    <col min="15621" max="15621" width="17.33203125" style="28" bestFit="1" customWidth="1"/>
    <col min="15622" max="15622" width="27.109375" style="28" bestFit="1" customWidth="1"/>
    <col min="15623" max="15623" width="6.44140625" style="28" bestFit="1" customWidth="1"/>
    <col min="15624" max="15624" width="54.77734375" style="28" bestFit="1" customWidth="1"/>
    <col min="15625" max="15625" width="10.21875" style="28" bestFit="1" customWidth="1"/>
    <col min="15626" max="15626" width="12.109375" style="28" bestFit="1" customWidth="1"/>
    <col min="15627" max="15627" width="36.88671875" style="28" bestFit="1" customWidth="1"/>
    <col min="15628" max="15628" width="50.5546875" style="28" bestFit="1" customWidth="1"/>
    <col min="15629" max="15629" width="23.77734375" style="28" bestFit="1" customWidth="1"/>
    <col min="15630" max="15630" width="11.33203125" style="28" bestFit="1" customWidth="1"/>
    <col min="15631" max="15631" width="16.5546875" style="28" bestFit="1" customWidth="1"/>
    <col min="15632" max="15632" width="95.33203125" style="28" bestFit="1" customWidth="1"/>
    <col min="15633" max="15634" width="16.88671875" style="28" bestFit="1" customWidth="1"/>
    <col min="15635" max="15635" width="24.21875" style="28" bestFit="1" customWidth="1"/>
    <col min="15636" max="15639" width="16.88671875" style="28" bestFit="1" customWidth="1"/>
    <col min="15640" max="15640" width="9" style="28" bestFit="1" customWidth="1"/>
    <col min="15641" max="15641" width="14.88671875" style="28" bestFit="1" customWidth="1"/>
    <col min="15642" max="15642" width="1.5546875" style="28" bestFit="1" customWidth="1"/>
    <col min="15643" max="15872" width="8.88671875" style="28" customWidth="1"/>
    <col min="15873" max="15873" width="2" style="28" bestFit="1" customWidth="1"/>
    <col min="15874" max="15874" width="10.44140625" style="28" bestFit="1" customWidth="1"/>
    <col min="15875" max="15875" width="29.21875" style="28" bestFit="1" customWidth="1"/>
    <col min="15876" max="15876" width="22" style="28" bestFit="1" customWidth="1"/>
    <col min="15877" max="15877" width="17.33203125" style="28" bestFit="1" customWidth="1"/>
    <col min="15878" max="15878" width="27.109375" style="28" bestFit="1" customWidth="1"/>
    <col min="15879" max="15879" width="6.44140625" style="28" bestFit="1" customWidth="1"/>
    <col min="15880" max="15880" width="54.77734375" style="28" bestFit="1" customWidth="1"/>
    <col min="15881" max="15881" width="10.21875" style="28" bestFit="1" customWidth="1"/>
    <col min="15882" max="15882" width="12.109375" style="28" bestFit="1" customWidth="1"/>
    <col min="15883" max="15883" width="36.88671875" style="28" bestFit="1" customWidth="1"/>
    <col min="15884" max="15884" width="50.5546875" style="28" bestFit="1" customWidth="1"/>
    <col min="15885" max="15885" width="23.77734375" style="28" bestFit="1" customWidth="1"/>
    <col min="15886" max="15886" width="11.33203125" style="28" bestFit="1" customWidth="1"/>
    <col min="15887" max="15887" width="16.5546875" style="28" bestFit="1" customWidth="1"/>
    <col min="15888" max="15888" width="95.33203125" style="28" bestFit="1" customWidth="1"/>
    <col min="15889" max="15890" width="16.88671875" style="28" bestFit="1" customWidth="1"/>
    <col min="15891" max="15891" width="24.21875" style="28" bestFit="1" customWidth="1"/>
    <col min="15892" max="15895" width="16.88671875" style="28" bestFit="1" customWidth="1"/>
    <col min="15896" max="15896" width="9" style="28" bestFit="1" customWidth="1"/>
    <col min="15897" max="15897" width="14.88671875" style="28" bestFit="1" customWidth="1"/>
    <col min="15898" max="15898" width="1.5546875" style="28" bestFit="1" customWidth="1"/>
    <col min="15899" max="16128" width="8.88671875" style="28" customWidth="1"/>
    <col min="16129" max="16129" width="2" style="28" bestFit="1" customWidth="1"/>
    <col min="16130" max="16130" width="10.44140625" style="28" bestFit="1" customWidth="1"/>
    <col min="16131" max="16131" width="29.21875" style="28" bestFit="1" customWidth="1"/>
    <col min="16132" max="16132" width="22" style="28" bestFit="1" customWidth="1"/>
    <col min="16133" max="16133" width="17.33203125" style="28" bestFit="1" customWidth="1"/>
    <col min="16134" max="16134" width="27.109375" style="28" bestFit="1" customWidth="1"/>
    <col min="16135" max="16135" width="6.44140625" style="28" bestFit="1" customWidth="1"/>
    <col min="16136" max="16136" width="54.77734375" style="28" bestFit="1" customWidth="1"/>
    <col min="16137" max="16137" width="10.21875" style="28" bestFit="1" customWidth="1"/>
    <col min="16138" max="16138" width="12.109375" style="28" bestFit="1" customWidth="1"/>
    <col min="16139" max="16139" width="36.88671875" style="28" bestFit="1" customWidth="1"/>
    <col min="16140" max="16140" width="50.5546875" style="28" bestFit="1" customWidth="1"/>
    <col min="16141" max="16141" width="23.77734375" style="28" bestFit="1" customWidth="1"/>
    <col min="16142" max="16142" width="11.33203125" style="28" bestFit="1" customWidth="1"/>
    <col min="16143" max="16143" width="16.5546875" style="28" bestFit="1" customWidth="1"/>
    <col min="16144" max="16144" width="95.33203125" style="28" bestFit="1" customWidth="1"/>
    <col min="16145" max="16146" width="16.88671875" style="28" bestFit="1" customWidth="1"/>
    <col min="16147" max="16147" width="24.21875" style="28" bestFit="1" customWidth="1"/>
    <col min="16148" max="16151" width="16.88671875" style="28" bestFit="1" customWidth="1"/>
    <col min="16152" max="16152" width="9" style="28" bestFit="1" customWidth="1"/>
    <col min="16153" max="16153" width="14.88671875" style="28" bestFit="1" customWidth="1"/>
    <col min="16154" max="16154" width="1.5546875" style="28" bestFit="1" customWidth="1"/>
    <col min="16155" max="16384" width="8.88671875" style="28" customWidth="1"/>
  </cols>
  <sheetData>
    <row r="3" spans="1:26" ht="22.5" customHeight="1" x14ac:dyDescent="0.25">
      <c r="A3" s="38" t="s">
        <v>138</v>
      </c>
      <c r="B3" s="38" t="s">
        <v>139</v>
      </c>
      <c r="C3" s="38" t="s">
        <v>140</v>
      </c>
      <c r="D3" s="38" t="s">
        <v>141</v>
      </c>
      <c r="E3" s="38" t="s">
        <v>142</v>
      </c>
      <c r="F3" s="38" t="s">
        <v>143</v>
      </c>
      <c r="G3" s="38" t="s">
        <v>144</v>
      </c>
      <c r="H3" s="38" t="s">
        <v>145</v>
      </c>
      <c r="I3" s="40" t="s">
        <v>146</v>
      </c>
      <c r="J3" s="41"/>
      <c r="K3" s="41"/>
      <c r="L3" s="41"/>
      <c r="M3" s="41"/>
      <c r="N3" s="42"/>
      <c r="O3" s="40" t="s">
        <v>147</v>
      </c>
      <c r="P3" s="42"/>
      <c r="Q3" s="40" t="s">
        <v>148</v>
      </c>
      <c r="R3" s="41"/>
      <c r="S3" s="41"/>
      <c r="T3" s="41"/>
      <c r="U3" s="41"/>
      <c r="V3" s="41"/>
      <c r="W3" s="41"/>
      <c r="X3" s="41"/>
      <c r="Y3" s="42"/>
      <c r="Z3" s="29" t="s">
        <v>138</v>
      </c>
    </row>
    <row r="4" spans="1:26" ht="22.5" customHeight="1" x14ac:dyDescent="0.25">
      <c r="A4" s="39"/>
      <c r="B4" s="39"/>
      <c r="C4" s="39"/>
      <c r="D4" s="39"/>
      <c r="E4" s="39"/>
      <c r="F4" s="39"/>
      <c r="G4" s="39"/>
      <c r="H4" s="39"/>
      <c r="I4" s="29" t="s">
        <v>149</v>
      </c>
      <c r="J4" s="29" t="s">
        <v>145</v>
      </c>
      <c r="K4" s="29" t="s">
        <v>150</v>
      </c>
      <c r="L4" s="29" t="s">
        <v>14</v>
      </c>
      <c r="M4" s="29" t="s">
        <v>15</v>
      </c>
      <c r="N4" s="29" t="s">
        <v>151</v>
      </c>
      <c r="O4" s="29" t="s">
        <v>152</v>
      </c>
      <c r="P4" s="29" t="s">
        <v>153</v>
      </c>
      <c r="Q4" s="29" t="s">
        <v>19</v>
      </c>
      <c r="R4" s="29" t="s">
        <v>20</v>
      </c>
      <c r="S4" s="29" t="s">
        <v>21</v>
      </c>
      <c r="T4" s="29" t="s">
        <v>22</v>
      </c>
      <c r="U4" s="29" t="s">
        <v>23</v>
      </c>
      <c r="V4" s="29" t="s">
        <v>24</v>
      </c>
      <c r="W4" s="29" t="s">
        <v>25</v>
      </c>
      <c r="X4" s="29" t="s">
        <v>154</v>
      </c>
      <c r="Y4" s="29" t="s">
        <v>155</v>
      </c>
      <c r="Z4" s="29" t="s">
        <v>156</v>
      </c>
    </row>
    <row r="5" spans="1:26" ht="19.95" customHeight="1" x14ac:dyDescent="0.25">
      <c r="A5" s="33" t="s">
        <v>138</v>
      </c>
      <c r="B5" s="34" t="s">
        <v>157</v>
      </c>
      <c r="C5" s="34" t="s">
        <v>158</v>
      </c>
      <c r="D5" s="34" t="s">
        <v>160</v>
      </c>
      <c r="E5" s="35">
        <v>2016</v>
      </c>
      <c r="F5" s="34" t="s">
        <v>28</v>
      </c>
      <c r="G5" s="35">
        <v>33</v>
      </c>
      <c r="H5" s="34" t="s">
        <v>29</v>
      </c>
      <c r="I5" s="34" t="s">
        <v>31</v>
      </c>
      <c r="J5" s="34" t="s">
        <v>30</v>
      </c>
      <c r="K5" s="34" t="s">
        <v>30</v>
      </c>
      <c r="L5" s="34" t="s">
        <v>32</v>
      </c>
      <c r="M5" s="36" t="s">
        <v>161</v>
      </c>
      <c r="N5" s="36" t="s">
        <v>136</v>
      </c>
      <c r="O5" s="34" t="s">
        <v>159</v>
      </c>
      <c r="P5" s="34" t="s">
        <v>159</v>
      </c>
      <c r="Q5" s="36" t="s">
        <v>162</v>
      </c>
      <c r="R5" s="36" t="s">
        <v>163</v>
      </c>
      <c r="S5" s="36" t="s">
        <v>163</v>
      </c>
      <c r="T5" s="36" t="s">
        <v>164</v>
      </c>
      <c r="U5" s="36" t="s">
        <v>164</v>
      </c>
      <c r="V5" s="36" t="s">
        <v>164</v>
      </c>
      <c r="W5" s="36" t="s">
        <v>164</v>
      </c>
      <c r="X5" s="36" t="s">
        <v>159</v>
      </c>
      <c r="Y5" s="34" t="s">
        <v>159</v>
      </c>
      <c r="Z5" s="35" t="s">
        <v>138</v>
      </c>
    </row>
    <row r="6" spans="1:26" ht="19.95" customHeight="1" x14ac:dyDescent="0.25">
      <c r="A6" s="32" t="s">
        <v>138</v>
      </c>
      <c r="B6" s="30" t="s">
        <v>157</v>
      </c>
      <c r="C6" s="30" t="s">
        <v>158</v>
      </c>
      <c r="D6" s="30" t="s">
        <v>160</v>
      </c>
      <c r="E6" s="31">
        <v>2016</v>
      </c>
      <c r="F6" s="30" t="s">
        <v>28</v>
      </c>
      <c r="G6" s="31">
        <v>33</v>
      </c>
      <c r="H6" s="30" t="s">
        <v>29</v>
      </c>
      <c r="I6" s="30" t="s">
        <v>31</v>
      </c>
      <c r="J6" s="30" t="s">
        <v>30</v>
      </c>
      <c r="K6" s="30" t="s">
        <v>30</v>
      </c>
      <c r="L6" s="30" t="s">
        <v>32</v>
      </c>
      <c r="M6" s="32" t="s">
        <v>161</v>
      </c>
      <c r="N6" s="32">
        <v>0</v>
      </c>
      <c r="O6" s="30" t="s">
        <v>33</v>
      </c>
      <c r="P6" s="30" t="s">
        <v>34</v>
      </c>
      <c r="Q6" s="32" t="s">
        <v>165</v>
      </c>
      <c r="R6" s="32" t="s">
        <v>166</v>
      </c>
      <c r="S6" s="32" t="s">
        <v>166</v>
      </c>
      <c r="T6" s="32" t="s">
        <v>166</v>
      </c>
      <c r="U6" s="32" t="s">
        <v>166</v>
      </c>
      <c r="V6" s="32" t="s">
        <v>166</v>
      </c>
      <c r="W6" s="32" t="s">
        <v>166</v>
      </c>
      <c r="X6" s="32" t="s">
        <v>167</v>
      </c>
      <c r="Y6" s="30" t="s">
        <v>159</v>
      </c>
      <c r="Z6" s="31" t="s">
        <v>138</v>
      </c>
    </row>
    <row r="7" spans="1:26" ht="19.95" customHeight="1" x14ac:dyDescent="0.25">
      <c r="A7" s="36" t="s">
        <v>138</v>
      </c>
      <c r="B7" s="34" t="s">
        <v>157</v>
      </c>
      <c r="C7" s="34" t="s">
        <v>158</v>
      </c>
      <c r="D7" s="34" t="s">
        <v>160</v>
      </c>
      <c r="E7" s="35">
        <v>2016</v>
      </c>
      <c r="F7" s="34" t="s">
        <v>28</v>
      </c>
      <c r="G7" s="35">
        <v>33</v>
      </c>
      <c r="H7" s="34" t="s">
        <v>29</v>
      </c>
      <c r="I7" s="34" t="s">
        <v>31</v>
      </c>
      <c r="J7" s="34" t="s">
        <v>30</v>
      </c>
      <c r="K7" s="34" t="s">
        <v>30</v>
      </c>
      <c r="L7" s="34" t="s">
        <v>32</v>
      </c>
      <c r="M7" s="36" t="s">
        <v>161</v>
      </c>
      <c r="N7" s="36">
        <v>0</v>
      </c>
      <c r="O7" s="34" t="s">
        <v>33</v>
      </c>
      <c r="P7" s="34" t="s">
        <v>168</v>
      </c>
      <c r="Q7" s="36" t="s">
        <v>136</v>
      </c>
      <c r="R7" s="36" t="s">
        <v>169</v>
      </c>
      <c r="S7" s="36" t="s">
        <v>169</v>
      </c>
      <c r="T7" s="36" t="s">
        <v>170</v>
      </c>
      <c r="U7" s="36" t="s">
        <v>170</v>
      </c>
      <c r="V7" s="36" t="s">
        <v>170</v>
      </c>
      <c r="W7" s="36" t="s">
        <v>170</v>
      </c>
      <c r="X7" s="36" t="s">
        <v>171</v>
      </c>
      <c r="Y7" s="34" t="s">
        <v>159</v>
      </c>
      <c r="Z7" s="35" t="s">
        <v>138</v>
      </c>
    </row>
    <row r="8" spans="1:26" ht="19.95" customHeight="1" x14ac:dyDescent="0.25">
      <c r="A8" s="32" t="s">
        <v>138</v>
      </c>
      <c r="B8" s="30" t="s">
        <v>157</v>
      </c>
      <c r="C8" s="30" t="s">
        <v>158</v>
      </c>
      <c r="D8" s="30" t="s">
        <v>160</v>
      </c>
      <c r="E8" s="31">
        <v>2016</v>
      </c>
      <c r="F8" s="30" t="s">
        <v>28</v>
      </c>
      <c r="G8" s="31">
        <v>33</v>
      </c>
      <c r="H8" s="30" t="s">
        <v>29</v>
      </c>
      <c r="I8" s="30" t="s">
        <v>31</v>
      </c>
      <c r="J8" s="30" t="s">
        <v>30</v>
      </c>
      <c r="K8" s="30" t="s">
        <v>30</v>
      </c>
      <c r="L8" s="30" t="s">
        <v>32</v>
      </c>
      <c r="M8" s="32" t="s">
        <v>161</v>
      </c>
      <c r="N8" s="32">
        <v>0</v>
      </c>
      <c r="O8" s="30" t="s">
        <v>33</v>
      </c>
      <c r="P8" s="30" t="s">
        <v>36</v>
      </c>
      <c r="Q8" s="32" t="s">
        <v>172</v>
      </c>
      <c r="R8" s="32" t="s">
        <v>173</v>
      </c>
      <c r="S8" s="32" t="s">
        <v>173</v>
      </c>
      <c r="T8" s="32" t="s">
        <v>173</v>
      </c>
      <c r="U8" s="32" t="s">
        <v>173</v>
      </c>
      <c r="V8" s="32" t="s">
        <v>173</v>
      </c>
      <c r="W8" s="32" t="s">
        <v>173</v>
      </c>
      <c r="X8" s="32" t="s">
        <v>167</v>
      </c>
      <c r="Y8" s="30" t="s">
        <v>159</v>
      </c>
      <c r="Z8" s="31" t="s">
        <v>138</v>
      </c>
    </row>
    <row r="9" spans="1:26" ht="19.95" customHeight="1" x14ac:dyDescent="0.25">
      <c r="A9" s="36" t="s">
        <v>138</v>
      </c>
      <c r="B9" s="34" t="s">
        <v>157</v>
      </c>
      <c r="C9" s="34" t="s">
        <v>158</v>
      </c>
      <c r="D9" s="34" t="s">
        <v>160</v>
      </c>
      <c r="E9" s="35">
        <v>2016</v>
      </c>
      <c r="F9" s="34" t="s">
        <v>28</v>
      </c>
      <c r="G9" s="35">
        <v>33</v>
      </c>
      <c r="H9" s="34" t="s">
        <v>29</v>
      </c>
      <c r="I9" s="34" t="s">
        <v>31</v>
      </c>
      <c r="J9" s="34" t="s">
        <v>30</v>
      </c>
      <c r="K9" s="34" t="s">
        <v>30</v>
      </c>
      <c r="L9" s="34" t="s">
        <v>32</v>
      </c>
      <c r="M9" s="36" t="s">
        <v>161</v>
      </c>
      <c r="N9" s="36">
        <v>0</v>
      </c>
      <c r="O9" s="34" t="s">
        <v>33</v>
      </c>
      <c r="P9" s="34" t="s">
        <v>37</v>
      </c>
      <c r="Q9" s="36" t="s">
        <v>174</v>
      </c>
      <c r="R9" s="36" t="s">
        <v>175</v>
      </c>
      <c r="S9" s="36" t="s">
        <v>175</v>
      </c>
      <c r="T9" s="36" t="s">
        <v>176</v>
      </c>
      <c r="U9" s="36" t="s">
        <v>176</v>
      </c>
      <c r="V9" s="36" t="s">
        <v>176</v>
      </c>
      <c r="W9" s="36" t="s">
        <v>176</v>
      </c>
      <c r="X9" s="36" t="s">
        <v>177</v>
      </c>
      <c r="Y9" s="34" t="s">
        <v>159</v>
      </c>
      <c r="Z9" s="35" t="s">
        <v>138</v>
      </c>
    </row>
    <row r="10" spans="1:26" ht="19.95" customHeight="1" x14ac:dyDescent="0.25">
      <c r="A10" s="32" t="s">
        <v>138</v>
      </c>
      <c r="B10" s="30" t="s">
        <v>157</v>
      </c>
      <c r="C10" s="30" t="s">
        <v>158</v>
      </c>
      <c r="D10" s="30" t="s">
        <v>160</v>
      </c>
      <c r="E10" s="31">
        <v>2016</v>
      </c>
      <c r="F10" s="30" t="s">
        <v>28</v>
      </c>
      <c r="G10" s="31">
        <v>33</v>
      </c>
      <c r="H10" s="30" t="s">
        <v>29</v>
      </c>
      <c r="I10" s="30" t="s">
        <v>31</v>
      </c>
      <c r="J10" s="30" t="s">
        <v>30</v>
      </c>
      <c r="K10" s="30" t="s">
        <v>30</v>
      </c>
      <c r="L10" s="30" t="s">
        <v>32</v>
      </c>
      <c r="M10" s="32" t="s">
        <v>161</v>
      </c>
      <c r="N10" s="32">
        <v>0</v>
      </c>
      <c r="O10" s="30" t="s">
        <v>33</v>
      </c>
      <c r="P10" s="30" t="s">
        <v>38</v>
      </c>
      <c r="Q10" s="32" t="s">
        <v>178</v>
      </c>
      <c r="R10" s="32" t="s">
        <v>179</v>
      </c>
      <c r="S10" s="32" t="s">
        <v>179</v>
      </c>
      <c r="T10" s="32" t="s">
        <v>179</v>
      </c>
      <c r="U10" s="32" t="s">
        <v>179</v>
      </c>
      <c r="V10" s="32" t="s">
        <v>179</v>
      </c>
      <c r="W10" s="32" t="s">
        <v>179</v>
      </c>
      <c r="X10" s="32" t="s">
        <v>167</v>
      </c>
      <c r="Y10" s="30" t="s">
        <v>159</v>
      </c>
      <c r="Z10" s="31" t="s">
        <v>138</v>
      </c>
    </row>
    <row r="11" spans="1:26" ht="19.95" customHeight="1" x14ac:dyDescent="0.25">
      <c r="A11" s="36" t="s">
        <v>138</v>
      </c>
      <c r="B11" s="34" t="s">
        <v>157</v>
      </c>
      <c r="C11" s="34" t="s">
        <v>158</v>
      </c>
      <c r="D11" s="34" t="s">
        <v>160</v>
      </c>
      <c r="E11" s="35">
        <v>2016</v>
      </c>
      <c r="F11" s="34" t="s">
        <v>28</v>
      </c>
      <c r="G11" s="35">
        <v>33</v>
      </c>
      <c r="H11" s="34" t="s">
        <v>29</v>
      </c>
      <c r="I11" s="34" t="s">
        <v>31</v>
      </c>
      <c r="J11" s="34" t="s">
        <v>30</v>
      </c>
      <c r="K11" s="34" t="s">
        <v>30</v>
      </c>
      <c r="L11" s="34" t="s">
        <v>32</v>
      </c>
      <c r="M11" s="36" t="s">
        <v>161</v>
      </c>
      <c r="N11" s="36">
        <v>0</v>
      </c>
      <c r="O11" s="34" t="s">
        <v>33</v>
      </c>
      <c r="P11" s="34" t="s">
        <v>39</v>
      </c>
      <c r="Q11" s="36" t="s">
        <v>180</v>
      </c>
      <c r="R11" s="36" t="s">
        <v>181</v>
      </c>
      <c r="S11" s="36" t="s">
        <v>181</v>
      </c>
      <c r="T11" s="36" t="s">
        <v>181</v>
      </c>
      <c r="U11" s="36" t="s">
        <v>181</v>
      </c>
      <c r="V11" s="36" t="s">
        <v>181</v>
      </c>
      <c r="W11" s="36" t="s">
        <v>181</v>
      </c>
      <c r="X11" s="36" t="s">
        <v>167</v>
      </c>
      <c r="Y11" s="34" t="s">
        <v>159</v>
      </c>
      <c r="Z11" s="35" t="s">
        <v>138</v>
      </c>
    </row>
    <row r="12" spans="1:26" ht="19.95" customHeight="1" x14ac:dyDescent="0.25">
      <c r="A12" s="32" t="s">
        <v>138</v>
      </c>
      <c r="B12" s="30" t="s">
        <v>157</v>
      </c>
      <c r="C12" s="30" t="s">
        <v>158</v>
      </c>
      <c r="D12" s="30" t="s">
        <v>160</v>
      </c>
      <c r="E12" s="31">
        <v>2016</v>
      </c>
      <c r="F12" s="30" t="s">
        <v>28</v>
      </c>
      <c r="G12" s="31">
        <v>33</v>
      </c>
      <c r="H12" s="30" t="s">
        <v>29</v>
      </c>
      <c r="I12" s="30" t="s">
        <v>31</v>
      </c>
      <c r="J12" s="30" t="s">
        <v>30</v>
      </c>
      <c r="K12" s="30" t="s">
        <v>30</v>
      </c>
      <c r="L12" s="30" t="s">
        <v>32</v>
      </c>
      <c r="M12" s="32" t="s">
        <v>161</v>
      </c>
      <c r="N12" s="32">
        <v>0</v>
      </c>
      <c r="O12" s="30" t="s">
        <v>33</v>
      </c>
      <c r="P12" s="30" t="s">
        <v>40</v>
      </c>
      <c r="Q12" s="32" t="s">
        <v>182</v>
      </c>
      <c r="R12" s="32" t="s">
        <v>183</v>
      </c>
      <c r="S12" s="32" t="s">
        <v>183</v>
      </c>
      <c r="T12" s="32" t="s">
        <v>183</v>
      </c>
      <c r="U12" s="32" t="s">
        <v>183</v>
      </c>
      <c r="V12" s="32" t="s">
        <v>183</v>
      </c>
      <c r="W12" s="32" t="s">
        <v>183</v>
      </c>
      <c r="X12" s="32" t="s">
        <v>167</v>
      </c>
      <c r="Y12" s="30" t="s">
        <v>159</v>
      </c>
      <c r="Z12" s="31" t="s">
        <v>138</v>
      </c>
    </row>
    <row r="13" spans="1:26" ht="19.95" customHeight="1" x14ac:dyDescent="0.25">
      <c r="A13" s="36" t="s">
        <v>138</v>
      </c>
      <c r="B13" s="34" t="s">
        <v>157</v>
      </c>
      <c r="C13" s="34" t="s">
        <v>158</v>
      </c>
      <c r="D13" s="34" t="s">
        <v>160</v>
      </c>
      <c r="E13" s="35">
        <v>2016</v>
      </c>
      <c r="F13" s="34" t="s">
        <v>28</v>
      </c>
      <c r="G13" s="35">
        <v>33</v>
      </c>
      <c r="H13" s="34" t="s">
        <v>29</v>
      </c>
      <c r="I13" s="34" t="s">
        <v>31</v>
      </c>
      <c r="J13" s="34" t="s">
        <v>30</v>
      </c>
      <c r="K13" s="34" t="s">
        <v>30</v>
      </c>
      <c r="L13" s="34" t="s">
        <v>32</v>
      </c>
      <c r="M13" s="36" t="s">
        <v>161</v>
      </c>
      <c r="N13" s="36">
        <v>0</v>
      </c>
      <c r="O13" s="34" t="s">
        <v>33</v>
      </c>
      <c r="P13" s="34" t="s">
        <v>41</v>
      </c>
      <c r="Q13" s="36" t="s">
        <v>184</v>
      </c>
      <c r="R13" s="36" t="s">
        <v>185</v>
      </c>
      <c r="S13" s="36" t="s">
        <v>185</v>
      </c>
      <c r="T13" s="36" t="s">
        <v>185</v>
      </c>
      <c r="U13" s="36" t="s">
        <v>185</v>
      </c>
      <c r="V13" s="36" t="s">
        <v>185</v>
      </c>
      <c r="W13" s="36" t="s">
        <v>185</v>
      </c>
      <c r="X13" s="36" t="s">
        <v>167</v>
      </c>
      <c r="Y13" s="34" t="s">
        <v>159</v>
      </c>
      <c r="Z13" s="35" t="s">
        <v>138</v>
      </c>
    </row>
    <row r="14" spans="1:26" ht="19.95" customHeight="1" x14ac:dyDescent="0.25">
      <c r="A14" s="32" t="s">
        <v>138</v>
      </c>
      <c r="B14" s="30" t="s">
        <v>157</v>
      </c>
      <c r="C14" s="30" t="s">
        <v>158</v>
      </c>
      <c r="D14" s="30" t="s">
        <v>160</v>
      </c>
      <c r="E14" s="31">
        <v>2016</v>
      </c>
      <c r="F14" s="30" t="s">
        <v>28</v>
      </c>
      <c r="G14" s="31">
        <v>33</v>
      </c>
      <c r="H14" s="30" t="s">
        <v>29</v>
      </c>
      <c r="I14" s="30" t="s">
        <v>31</v>
      </c>
      <c r="J14" s="30" t="s">
        <v>30</v>
      </c>
      <c r="K14" s="30" t="s">
        <v>30</v>
      </c>
      <c r="L14" s="30" t="s">
        <v>32</v>
      </c>
      <c r="M14" s="32" t="s">
        <v>161</v>
      </c>
      <c r="N14" s="32">
        <v>0</v>
      </c>
      <c r="O14" s="30" t="s">
        <v>33</v>
      </c>
      <c r="P14" s="30" t="s">
        <v>42</v>
      </c>
      <c r="Q14" s="32" t="s">
        <v>186</v>
      </c>
      <c r="R14" s="32" t="s">
        <v>187</v>
      </c>
      <c r="S14" s="32" t="s">
        <v>187</v>
      </c>
      <c r="T14" s="32" t="s">
        <v>187</v>
      </c>
      <c r="U14" s="32" t="s">
        <v>187</v>
      </c>
      <c r="V14" s="32" t="s">
        <v>187</v>
      </c>
      <c r="W14" s="32" t="s">
        <v>187</v>
      </c>
      <c r="X14" s="32" t="s">
        <v>167</v>
      </c>
      <c r="Y14" s="30" t="s">
        <v>159</v>
      </c>
      <c r="Z14" s="31" t="s">
        <v>138</v>
      </c>
    </row>
    <row r="15" spans="1:26" ht="19.95" customHeight="1" x14ac:dyDescent="0.25">
      <c r="A15" s="36" t="s">
        <v>138</v>
      </c>
      <c r="B15" s="34" t="s">
        <v>157</v>
      </c>
      <c r="C15" s="34" t="s">
        <v>158</v>
      </c>
      <c r="D15" s="34" t="s">
        <v>160</v>
      </c>
      <c r="E15" s="35">
        <v>2016</v>
      </c>
      <c r="F15" s="34" t="s">
        <v>28</v>
      </c>
      <c r="G15" s="35">
        <v>33</v>
      </c>
      <c r="H15" s="34" t="s">
        <v>29</v>
      </c>
      <c r="I15" s="34" t="s">
        <v>31</v>
      </c>
      <c r="J15" s="34" t="s">
        <v>30</v>
      </c>
      <c r="K15" s="34" t="s">
        <v>30</v>
      </c>
      <c r="L15" s="34" t="s">
        <v>32</v>
      </c>
      <c r="M15" s="36" t="s">
        <v>161</v>
      </c>
      <c r="N15" s="36">
        <v>0</v>
      </c>
      <c r="O15" s="34" t="s">
        <v>33</v>
      </c>
      <c r="P15" s="34" t="s">
        <v>188</v>
      </c>
      <c r="Q15" s="36" t="s">
        <v>136</v>
      </c>
      <c r="R15" s="36" t="s">
        <v>189</v>
      </c>
      <c r="S15" s="36" t="s">
        <v>189</v>
      </c>
      <c r="T15" s="36" t="s">
        <v>189</v>
      </c>
      <c r="U15" s="36" t="s">
        <v>189</v>
      </c>
      <c r="V15" s="36" t="s">
        <v>189</v>
      </c>
      <c r="W15" s="36" t="s">
        <v>189</v>
      </c>
      <c r="X15" s="36" t="s">
        <v>167</v>
      </c>
      <c r="Y15" s="34" t="s">
        <v>159</v>
      </c>
      <c r="Z15" s="35" t="s">
        <v>138</v>
      </c>
    </row>
    <row r="16" spans="1:26" ht="19.95" customHeight="1" x14ac:dyDescent="0.25">
      <c r="A16" s="32" t="s">
        <v>138</v>
      </c>
      <c r="B16" s="30" t="s">
        <v>157</v>
      </c>
      <c r="C16" s="30" t="s">
        <v>158</v>
      </c>
      <c r="D16" s="30" t="s">
        <v>160</v>
      </c>
      <c r="E16" s="31">
        <v>2016</v>
      </c>
      <c r="F16" s="30" t="s">
        <v>28</v>
      </c>
      <c r="G16" s="31">
        <v>33</v>
      </c>
      <c r="H16" s="30" t="s">
        <v>29</v>
      </c>
      <c r="I16" s="30" t="s">
        <v>31</v>
      </c>
      <c r="J16" s="30" t="s">
        <v>30</v>
      </c>
      <c r="K16" s="30" t="s">
        <v>30</v>
      </c>
      <c r="L16" s="30" t="s">
        <v>32</v>
      </c>
      <c r="M16" s="32" t="s">
        <v>161</v>
      </c>
      <c r="N16" s="32">
        <v>0</v>
      </c>
      <c r="O16" s="30" t="s">
        <v>33</v>
      </c>
      <c r="P16" s="30" t="s">
        <v>190</v>
      </c>
      <c r="Q16" s="32" t="s">
        <v>136</v>
      </c>
      <c r="R16" s="32" t="s">
        <v>191</v>
      </c>
      <c r="S16" s="32" t="s">
        <v>191</v>
      </c>
      <c r="T16" s="32" t="s">
        <v>191</v>
      </c>
      <c r="U16" s="32" t="s">
        <v>191</v>
      </c>
      <c r="V16" s="32" t="s">
        <v>191</v>
      </c>
      <c r="W16" s="32" t="s">
        <v>191</v>
      </c>
      <c r="X16" s="32" t="s">
        <v>167</v>
      </c>
      <c r="Y16" s="30" t="s">
        <v>159</v>
      </c>
      <c r="Z16" s="31" t="s">
        <v>138</v>
      </c>
    </row>
    <row r="17" spans="1:26" ht="19.95" customHeight="1" x14ac:dyDescent="0.25">
      <c r="A17" s="36" t="s">
        <v>138</v>
      </c>
      <c r="B17" s="34" t="s">
        <v>157</v>
      </c>
      <c r="C17" s="34" t="s">
        <v>158</v>
      </c>
      <c r="D17" s="34" t="s">
        <v>160</v>
      </c>
      <c r="E17" s="35">
        <v>2016</v>
      </c>
      <c r="F17" s="34" t="s">
        <v>28</v>
      </c>
      <c r="G17" s="35">
        <v>33</v>
      </c>
      <c r="H17" s="34" t="s">
        <v>29</v>
      </c>
      <c r="I17" s="34" t="s">
        <v>31</v>
      </c>
      <c r="J17" s="34" t="s">
        <v>30</v>
      </c>
      <c r="K17" s="34" t="s">
        <v>30</v>
      </c>
      <c r="L17" s="34" t="s">
        <v>32</v>
      </c>
      <c r="M17" s="36" t="s">
        <v>161</v>
      </c>
      <c r="N17" s="36">
        <v>0</v>
      </c>
      <c r="O17" s="34" t="s">
        <v>33</v>
      </c>
      <c r="P17" s="34" t="s">
        <v>43</v>
      </c>
      <c r="Q17" s="36" t="s">
        <v>192</v>
      </c>
      <c r="R17" s="36" t="s">
        <v>193</v>
      </c>
      <c r="S17" s="36" t="s">
        <v>193</v>
      </c>
      <c r="T17" s="36" t="s">
        <v>193</v>
      </c>
      <c r="U17" s="36" t="s">
        <v>193</v>
      </c>
      <c r="V17" s="36" t="s">
        <v>193</v>
      </c>
      <c r="W17" s="36" t="s">
        <v>193</v>
      </c>
      <c r="X17" s="36" t="s">
        <v>167</v>
      </c>
      <c r="Y17" s="34" t="s">
        <v>159</v>
      </c>
      <c r="Z17" s="35" t="s">
        <v>138</v>
      </c>
    </row>
    <row r="18" spans="1:26" ht="19.95" customHeight="1" x14ac:dyDescent="0.25">
      <c r="A18" s="32" t="s">
        <v>138</v>
      </c>
      <c r="B18" s="30" t="s">
        <v>157</v>
      </c>
      <c r="C18" s="30" t="s">
        <v>158</v>
      </c>
      <c r="D18" s="30" t="s">
        <v>160</v>
      </c>
      <c r="E18" s="31">
        <v>2016</v>
      </c>
      <c r="F18" s="30" t="s">
        <v>28</v>
      </c>
      <c r="G18" s="31">
        <v>33</v>
      </c>
      <c r="H18" s="30" t="s">
        <v>29</v>
      </c>
      <c r="I18" s="30" t="s">
        <v>31</v>
      </c>
      <c r="J18" s="30" t="s">
        <v>30</v>
      </c>
      <c r="K18" s="30" t="s">
        <v>30</v>
      </c>
      <c r="L18" s="30" t="s">
        <v>32</v>
      </c>
      <c r="M18" s="32" t="s">
        <v>161</v>
      </c>
      <c r="N18" s="32">
        <v>0</v>
      </c>
      <c r="O18" s="30" t="s">
        <v>33</v>
      </c>
      <c r="P18" s="30" t="s">
        <v>44</v>
      </c>
      <c r="Q18" s="32" t="s">
        <v>194</v>
      </c>
      <c r="R18" s="32" t="s">
        <v>195</v>
      </c>
      <c r="S18" s="32" t="s">
        <v>195</v>
      </c>
      <c r="T18" s="32" t="s">
        <v>195</v>
      </c>
      <c r="U18" s="32" t="s">
        <v>195</v>
      </c>
      <c r="V18" s="32" t="s">
        <v>195</v>
      </c>
      <c r="W18" s="32" t="s">
        <v>195</v>
      </c>
      <c r="X18" s="32" t="s">
        <v>167</v>
      </c>
      <c r="Y18" s="30" t="s">
        <v>159</v>
      </c>
      <c r="Z18" s="31" t="s">
        <v>138</v>
      </c>
    </row>
    <row r="19" spans="1:26" ht="19.95" customHeight="1" x14ac:dyDescent="0.25">
      <c r="A19" s="36" t="s">
        <v>138</v>
      </c>
      <c r="B19" s="34" t="s">
        <v>157</v>
      </c>
      <c r="C19" s="34" t="s">
        <v>158</v>
      </c>
      <c r="D19" s="34" t="s">
        <v>160</v>
      </c>
      <c r="E19" s="35">
        <v>2016</v>
      </c>
      <c r="F19" s="34" t="s">
        <v>28</v>
      </c>
      <c r="G19" s="35">
        <v>33</v>
      </c>
      <c r="H19" s="34" t="s">
        <v>29</v>
      </c>
      <c r="I19" s="34" t="s">
        <v>31</v>
      </c>
      <c r="J19" s="34" t="s">
        <v>30</v>
      </c>
      <c r="K19" s="34" t="s">
        <v>30</v>
      </c>
      <c r="L19" s="34" t="s">
        <v>32</v>
      </c>
      <c r="M19" s="36" t="s">
        <v>161</v>
      </c>
      <c r="N19" s="36">
        <v>0</v>
      </c>
      <c r="O19" s="34" t="s">
        <v>33</v>
      </c>
      <c r="P19" s="34" t="s">
        <v>45</v>
      </c>
      <c r="Q19" s="36" t="s">
        <v>196</v>
      </c>
      <c r="R19" s="36" t="s">
        <v>136</v>
      </c>
      <c r="S19" s="36" t="s">
        <v>136</v>
      </c>
      <c r="T19" s="36" t="s">
        <v>136</v>
      </c>
      <c r="U19" s="36" t="s">
        <v>136</v>
      </c>
      <c r="V19" s="36" t="s">
        <v>136</v>
      </c>
      <c r="W19" s="36" t="s">
        <v>136</v>
      </c>
      <c r="X19" s="36" t="s">
        <v>159</v>
      </c>
      <c r="Y19" s="34" t="s">
        <v>159</v>
      </c>
      <c r="Z19" s="35" t="s">
        <v>138</v>
      </c>
    </row>
    <row r="20" spans="1:26" ht="19.95" customHeight="1" x14ac:dyDescent="0.25">
      <c r="A20" s="32" t="s">
        <v>138</v>
      </c>
      <c r="B20" s="30" t="s">
        <v>157</v>
      </c>
      <c r="C20" s="30" t="s">
        <v>158</v>
      </c>
      <c r="D20" s="30" t="s">
        <v>160</v>
      </c>
      <c r="E20" s="31">
        <v>2016</v>
      </c>
      <c r="F20" s="30" t="s">
        <v>28</v>
      </c>
      <c r="G20" s="31">
        <v>33</v>
      </c>
      <c r="H20" s="30" t="s">
        <v>29</v>
      </c>
      <c r="I20" s="30" t="s">
        <v>31</v>
      </c>
      <c r="J20" s="30" t="s">
        <v>30</v>
      </c>
      <c r="K20" s="30" t="s">
        <v>30</v>
      </c>
      <c r="L20" s="30" t="s">
        <v>32</v>
      </c>
      <c r="M20" s="32" t="s">
        <v>161</v>
      </c>
      <c r="N20" s="32">
        <v>0</v>
      </c>
      <c r="O20" s="30" t="s">
        <v>33</v>
      </c>
      <c r="P20" s="30" t="s">
        <v>46</v>
      </c>
      <c r="Q20" s="32" t="s">
        <v>197</v>
      </c>
      <c r="R20" s="32" t="s">
        <v>198</v>
      </c>
      <c r="S20" s="32" t="s">
        <v>198</v>
      </c>
      <c r="T20" s="32" t="s">
        <v>198</v>
      </c>
      <c r="U20" s="32" t="s">
        <v>198</v>
      </c>
      <c r="V20" s="32" t="s">
        <v>198</v>
      </c>
      <c r="W20" s="32" t="s">
        <v>198</v>
      </c>
      <c r="X20" s="32" t="s">
        <v>167</v>
      </c>
      <c r="Y20" s="30" t="s">
        <v>159</v>
      </c>
      <c r="Z20" s="31" t="s">
        <v>138</v>
      </c>
    </row>
    <row r="21" spans="1:26" ht="19.95" customHeight="1" x14ac:dyDescent="0.25">
      <c r="A21" s="36" t="s">
        <v>138</v>
      </c>
      <c r="B21" s="34" t="s">
        <v>157</v>
      </c>
      <c r="C21" s="34" t="s">
        <v>158</v>
      </c>
      <c r="D21" s="34" t="s">
        <v>160</v>
      </c>
      <c r="E21" s="35">
        <v>2016</v>
      </c>
      <c r="F21" s="34" t="s">
        <v>28</v>
      </c>
      <c r="G21" s="35">
        <v>33</v>
      </c>
      <c r="H21" s="34" t="s">
        <v>29</v>
      </c>
      <c r="I21" s="34" t="s">
        <v>31</v>
      </c>
      <c r="J21" s="34" t="s">
        <v>30</v>
      </c>
      <c r="K21" s="34" t="s">
        <v>30</v>
      </c>
      <c r="L21" s="34" t="s">
        <v>32</v>
      </c>
      <c r="M21" s="36" t="s">
        <v>161</v>
      </c>
      <c r="N21" s="36">
        <v>0</v>
      </c>
      <c r="O21" s="34" t="s">
        <v>33</v>
      </c>
      <c r="P21" s="34" t="s">
        <v>47</v>
      </c>
      <c r="Q21" s="36" t="s">
        <v>199</v>
      </c>
      <c r="R21" s="36" t="s">
        <v>200</v>
      </c>
      <c r="S21" s="36" t="s">
        <v>200</v>
      </c>
      <c r="T21" s="36" t="s">
        <v>201</v>
      </c>
      <c r="U21" s="36" t="s">
        <v>201</v>
      </c>
      <c r="V21" s="36" t="s">
        <v>201</v>
      </c>
      <c r="W21" s="36" t="s">
        <v>201</v>
      </c>
      <c r="X21" s="36" t="s">
        <v>202</v>
      </c>
      <c r="Y21" s="34" t="s">
        <v>159</v>
      </c>
      <c r="Z21" s="35" t="s">
        <v>138</v>
      </c>
    </row>
    <row r="22" spans="1:26" ht="19.95" customHeight="1" x14ac:dyDescent="0.25">
      <c r="A22" s="32" t="s">
        <v>138</v>
      </c>
      <c r="B22" s="30" t="s">
        <v>157</v>
      </c>
      <c r="C22" s="30" t="s">
        <v>158</v>
      </c>
      <c r="D22" s="30" t="s">
        <v>160</v>
      </c>
      <c r="E22" s="31">
        <v>2016</v>
      </c>
      <c r="F22" s="30" t="s">
        <v>28</v>
      </c>
      <c r="G22" s="31">
        <v>33</v>
      </c>
      <c r="H22" s="30" t="s">
        <v>29</v>
      </c>
      <c r="I22" s="30" t="s">
        <v>31</v>
      </c>
      <c r="J22" s="30" t="s">
        <v>30</v>
      </c>
      <c r="K22" s="30" t="s">
        <v>30</v>
      </c>
      <c r="L22" s="30" t="s">
        <v>32</v>
      </c>
      <c r="M22" s="32" t="s">
        <v>161</v>
      </c>
      <c r="N22" s="32">
        <v>0</v>
      </c>
      <c r="O22" s="30" t="s">
        <v>33</v>
      </c>
      <c r="P22" s="30" t="s">
        <v>48</v>
      </c>
      <c r="Q22" s="32" t="s">
        <v>203</v>
      </c>
      <c r="R22" s="32" t="s">
        <v>204</v>
      </c>
      <c r="S22" s="32" t="s">
        <v>204</v>
      </c>
      <c r="T22" s="32" t="s">
        <v>204</v>
      </c>
      <c r="U22" s="32" t="s">
        <v>204</v>
      </c>
      <c r="V22" s="32" t="s">
        <v>204</v>
      </c>
      <c r="W22" s="32" t="s">
        <v>204</v>
      </c>
      <c r="X22" s="32" t="s">
        <v>167</v>
      </c>
      <c r="Y22" s="30" t="s">
        <v>159</v>
      </c>
      <c r="Z22" s="31" t="s">
        <v>138</v>
      </c>
    </row>
    <row r="23" spans="1:26" ht="19.95" customHeight="1" x14ac:dyDescent="0.25">
      <c r="A23" s="36" t="s">
        <v>138</v>
      </c>
      <c r="B23" s="34" t="s">
        <v>157</v>
      </c>
      <c r="C23" s="34" t="s">
        <v>158</v>
      </c>
      <c r="D23" s="34" t="s">
        <v>160</v>
      </c>
      <c r="E23" s="35">
        <v>2016</v>
      </c>
      <c r="F23" s="34" t="s">
        <v>28</v>
      </c>
      <c r="G23" s="35">
        <v>33</v>
      </c>
      <c r="H23" s="34" t="s">
        <v>29</v>
      </c>
      <c r="I23" s="34" t="s">
        <v>31</v>
      </c>
      <c r="J23" s="34" t="s">
        <v>30</v>
      </c>
      <c r="K23" s="34" t="s">
        <v>30</v>
      </c>
      <c r="L23" s="34" t="s">
        <v>32</v>
      </c>
      <c r="M23" s="36" t="s">
        <v>161</v>
      </c>
      <c r="N23" s="36">
        <v>0</v>
      </c>
      <c r="O23" s="34" t="s">
        <v>33</v>
      </c>
      <c r="P23" s="34" t="s">
        <v>205</v>
      </c>
      <c r="Q23" s="36" t="s">
        <v>206</v>
      </c>
      <c r="R23" s="36" t="s">
        <v>136</v>
      </c>
      <c r="S23" s="36" t="s">
        <v>136</v>
      </c>
      <c r="T23" s="36" t="s">
        <v>136</v>
      </c>
      <c r="U23" s="36" t="s">
        <v>136</v>
      </c>
      <c r="V23" s="36" t="s">
        <v>136</v>
      </c>
      <c r="W23" s="36" t="s">
        <v>136</v>
      </c>
      <c r="X23" s="36" t="s">
        <v>159</v>
      </c>
      <c r="Y23" s="34" t="s">
        <v>159</v>
      </c>
      <c r="Z23" s="35" t="s">
        <v>138</v>
      </c>
    </row>
    <row r="24" spans="1:26" ht="19.95" customHeight="1" x14ac:dyDescent="0.25">
      <c r="A24" s="32" t="s">
        <v>138</v>
      </c>
      <c r="B24" s="30" t="s">
        <v>157</v>
      </c>
      <c r="C24" s="30" t="s">
        <v>158</v>
      </c>
      <c r="D24" s="30" t="s">
        <v>160</v>
      </c>
      <c r="E24" s="31">
        <v>2016</v>
      </c>
      <c r="F24" s="30" t="s">
        <v>28</v>
      </c>
      <c r="G24" s="31">
        <v>33</v>
      </c>
      <c r="H24" s="30" t="s">
        <v>29</v>
      </c>
      <c r="I24" s="30" t="s">
        <v>31</v>
      </c>
      <c r="J24" s="30" t="s">
        <v>30</v>
      </c>
      <c r="K24" s="30" t="s">
        <v>30</v>
      </c>
      <c r="L24" s="30" t="s">
        <v>32</v>
      </c>
      <c r="M24" s="32" t="s">
        <v>161</v>
      </c>
      <c r="N24" s="32">
        <v>0</v>
      </c>
      <c r="O24" s="30" t="s">
        <v>33</v>
      </c>
      <c r="P24" s="30" t="s">
        <v>207</v>
      </c>
      <c r="Q24" s="32" t="s">
        <v>208</v>
      </c>
      <c r="R24" s="32" t="s">
        <v>209</v>
      </c>
      <c r="S24" s="32" t="s">
        <v>209</v>
      </c>
      <c r="T24" s="32" t="s">
        <v>210</v>
      </c>
      <c r="U24" s="32" t="s">
        <v>210</v>
      </c>
      <c r="V24" s="32" t="s">
        <v>210</v>
      </c>
      <c r="W24" s="32" t="s">
        <v>210</v>
      </c>
      <c r="X24" s="32" t="s">
        <v>211</v>
      </c>
      <c r="Y24" s="30" t="s">
        <v>159</v>
      </c>
      <c r="Z24" s="31" t="s">
        <v>138</v>
      </c>
    </row>
    <row r="25" spans="1:26" ht="19.95" customHeight="1" x14ac:dyDescent="0.25">
      <c r="A25" s="36" t="s">
        <v>138</v>
      </c>
      <c r="B25" s="34" t="s">
        <v>157</v>
      </c>
      <c r="C25" s="34" t="s">
        <v>158</v>
      </c>
      <c r="D25" s="34" t="s">
        <v>160</v>
      </c>
      <c r="E25" s="35">
        <v>2016</v>
      </c>
      <c r="F25" s="34" t="s">
        <v>28</v>
      </c>
      <c r="G25" s="35">
        <v>33</v>
      </c>
      <c r="H25" s="34" t="s">
        <v>29</v>
      </c>
      <c r="I25" s="34" t="s">
        <v>31</v>
      </c>
      <c r="J25" s="34" t="s">
        <v>30</v>
      </c>
      <c r="K25" s="34" t="s">
        <v>30</v>
      </c>
      <c r="L25" s="34" t="s">
        <v>32</v>
      </c>
      <c r="M25" s="36" t="s">
        <v>161</v>
      </c>
      <c r="N25" s="36">
        <v>0</v>
      </c>
      <c r="O25" s="34" t="s">
        <v>33</v>
      </c>
      <c r="P25" s="34" t="s">
        <v>212</v>
      </c>
      <c r="Q25" s="36" t="s">
        <v>213</v>
      </c>
      <c r="R25" s="36" t="s">
        <v>214</v>
      </c>
      <c r="S25" s="36" t="s">
        <v>214</v>
      </c>
      <c r="T25" s="36" t="s">
        <v>214</v>
      </c>
      <c r="U25" s="36" t="s">
        <v>214</v>
      </c>
      <c r="V25" s="36" t="s">
        <v>214</v>
      </c>
      <c r="W25" s="36" t="s">
        <v>214</v>
      </c>
      <c r="X25" s="36" t="s">
        <v>167</v>
      </c>
      <c r="Y25" s="34" t="s">
        <v>159</v>
      </c>
      <c r="Z25" s="35" t="s">
        <v>138</v>
      </c>
    </row>
    <row r="26" spans="1:26" ht="19.95" customHeight="1" x14ac:dyDescent="0.25">
      <c r="A26" s="32" t="s">
        <v>138</v>
      </c>
      <c r="B26" s="30" t="s">
        <v>157</v>
      </c>
      <c r="C26" s="30" t="s">
        <v>158</v>
      </c>
      <c r="D26" s="30" t="s">
        <v>160</v>
      </c>
      <c r="E26" s="31">
        <v>2016</v>
      </c>
      <c r="F26" s="30" t="s">
        <v>28</v>
      </c>
      <c r="G26" s="31">
        <v>33</v>
      </c>
      <c r="H26" s="30" t="s">
        <v>29</v>
      </c>
      <c r="I26" s="30" t="s">
        <v>31</v>
      </c>
      <c r="J26" s="30" t="s">
        <v>30</v>
      </c>
      <c r="K26" s="30" t="s">
        <v>30</v>
      </c>
      <c r="L26" s="30" t="s">
        <v>32</v>
      </c>
      <c r="M26" s="32" t="s">
        <v>161</v>
      </c>
      <c r="N26" s="32">
        <v>0</v>
      </c>
      <c r="O26" s="30" t="s">
        <v>33</v>
      </c>
      <c r="P26" s="30" t="s">
        <v>49</v>
      </c>
      <c r="Q26" s="32" t="s">
        <v>215</v>
      </c>
      <c r="R26" s="32" t="s">
        <v>216</v>
      </c>
      <c r="S26" s="32" t="s">
        <v>216</v>
      </c>
      <c r="T26" s="32" t="s">
        <v>216</v>
      </c>
      <c r="U26" s="32" t="s">
        <v>216</v>
      </c>
      <c r="V26" s="32" t="s">
        <v>216</v>
      </c>
      <c r="W26" s="32" t="s">
        <v>216</v>
      </c>
      <c r="X26" s="32" t="s">
        <v>167</v>
      </c>
      <c r="Y26" s="30" t="s">
        <v>159</v>
      </c>
      <c r="Z26" s="31" t="s">
        <v>138</v>
      </c>
    </row>
    <row r="27" spans="1:26" ht="19.95" customHeight="1" x14ac:dyDescent="0.25">
      <c r="A27" s="36" t="s">
        <v>138</v>
      </c>
      <c r="B27" s="34" t="s">
        <v>157</v>
      </c>
      <c r="C27" s="34" t="s">
        <v>158</v>
      </c>
      <c r="D27" s="34" t="s">
        <v>160</v>
      </c>
      <c r="E27" s="35">
        <v>2016</v>
      </c>
      <c r="F27" s="34" t="s">
        <v>28</v>
      </c>
      <c r="G27" s="35">
        <v>33</v>
      </c>
      <c r="H27" s="34" t="s">
        <v>29</v>
      </c>
      <c r="I27" s="34" t="s">
        <v>31</v>
      </c>
      <c r="J27" s="34" t="s">
        <v>30</v>
      </c>
      <c r="K27" s="34" t="s">
        <v>30</v>
      </c>
      <c r="L27" s="34" t="s">
        <v>32</v>
      </c>
      <c r="M27" s="36" t="s">
        <v>161</v>
      </c>
      <c r="N27" s="36">
        <v>0</v>
      </c>
      <c r="O27" s="34" t="s">
        <v>33</v>
      </c>
      <c r="P27" s="34" t="s">
        <v>50</v>
      </c>
      <c r="Q27" s="36" t="s">
        <v>217</v>
      </c>
      <c r="R27" s="36" t="s">
        <v>218</v>
      </c>
      <c r="S27" s="36" t="s">
        <v>218</v>
      </c>
      <c r="T27" s="36" t="s">
        <v>218</v>
      </c>
      <c r="U27" s="36" t="s">
        <v>218</v>
      </c>
      <c r="V27" s="36" t="s">
        <v>218</v>
      </c>
      <c r="W27" s="36" t="s">
        <v>218</v>
      </c>
      <c r="X27" s="36" t="s">
        <v>167</v>
      </c>
      <c r="Y27" s="34" t="s">
        <v>159</v>
      </c>
      <c r="Z27" s="35" t="s">
        <v>138</v>
      </c>
    </row>
    <row r="28" spans="1:26" ht="19.95" customHeight="1" x14ac:dyDescent="0.25">
      <c r="A28" s="32" t="s">
        <v>138</v>
      </c>
      <c r="B28" s="30" t="s">
        <v>157</v>
      </c>
      <c r="C28" s="30" t="s">
        <v>158</v>
      </c>
      <c r="D28" s="30" t="s">
        <v>160</v>
      </c>
      <c r="E28" s="31">
        <v>2016</v>
      </c>
      <c r="F28" s="30" t="s">
        <v>28</v>
      </c>
      <c r="G28" s="31">
        <v>33</v>
      </c>
      <c r="H28" s="30" t="s">
        <v>29</v>
      </c>
      <c r="I28" s="30" t="s">
        <v>31</v>
      </c>
      <c r="J28" s="30" t="s">
        <v>30</v>
      </c>
      <c r="K28" s="30" t="s">
        <v>30</v>
      </c>
      <c r="L28" s="30" t="s">
        <v>32</v>
      </c>
      <c r="M28" s="32" t="s">
        <v>161</v>
      </c>
      <c r="N28" s="32">
        <v>0</v>
      </c>
      <c r="O28" s="30" t="s">
        <v>33</v>
      </c>
      <c r="P28" s="30" t="s">
        <v>51</v>
      </c>
      <c r="Q28" s="32" t="s">
        <v>219</v>
      </c>
      <c r="R28" s="32" t="s">
        <v>220</v>
      </c>
      <c r="S28" s="32" t="s">
        <v>220</v>
      </c>
      <c r="T28" s="32" t="s">
        <v>220</v>
      </c>
      <c r="U28" s="32" t="s">
        <v>220</v>
      </c>
      <c r="V28" s="32" t="s">
        <v>220</v>
      </c>
      <c r="W28" s="32" t="s">
        <v>220</v>
      </c>
      <c r="X28" s="32" t="s">
        <v>167</v>
      </c>
      <c r="Y28" s="30" t="s">
        <v>159</v>
      </c>
      <c r="Z28" s="31" t="s">
        <v>138</v>
      </c>
    </row>
    <row r="29" spans="1:26" ht="19.95" customHeight="1" x14ac:dyDescent="0.25">
      <c r="A29" s="36" t="s">
        <v>138</v>
      </c>
      <c r="B29" s="34" t="s">
        <v>157</v>
      </c>
      <c r="C29" s="34" t="s">
        <v>158</v>
      </c>
      <c r="D29" s="34" t="s">
        <v>160</v>
      </c>
      <c r="E29" s="35">
        <v>2016</v>
      </c>
      <c r="F29" s="34" t="s">
        <v>28</v>
      </c>
      <c r="G29" s="35">
        <v>33</v>
      </c>
      <c r="H29" s="34" t="s">
        <v>29</v>
      </c>
      <c r="I29" s="34" t="s">
        <v>31</v>
      </c>
      <c r="J29" s="34" t="s">
        <v>30</v>
      </c>
      <c r="K29" s="34" t="s">
        <v>30</v>
      </c>
      <c r="L29" s="34" t="s">
        <v>32</v>
      </c>
      <c r="M29" s="36" t="s">
        <v>161</v>
      </c>
      <c r="N29" s="36">
        <v>0</v>
      </c>
      <c r="O29" s="34" t="s">
        <v>33</v>
      </c>
      <c r="P29" s="34" t="s">
        <v>52</v>
      </c>
      <c r="Q29" s="36" t="s">
        <v>221</v>
      </c>
      <c r="R29" s="36" t="s">
        <v>222</v>
      </c>
      <c r="S29" s="36" t="s">
        <v>222</v>
      </c>
      <c r="T29" s="36" t="s">
        <v>222</v>
      </c>
      <c r="U29" s="36" t="s">
        <v>222</v>
      </c>
      <c r="V29" s="36" t="s">
        <v>222</v>
      </c>
      <c r="W29" s="36" t="s">
        <v>222</v>
      </c>
      <c r="X29" s="36" t="s">
        <v>167</v>
      </c>
      <c r="Y29" s="34" t="s">
        <v>159</v>
      </c>
      <c r="Z29" s="35" t="s">
        <v>138</v>
      </c>
    </row>
    <row r="30" spans="1:26" ht="19.95" customHeight="1" x14ac:dyDescent="0.25">
      <c r="A30" s="32" t="s">
        <v>138</v>
      </c>
      <c r="B30" s="30" t="s">
        <v>157</v>
      </c>
      <c r="C30" s="30" t="s">
        <v>158</v>
      </c>
      <c r="D30" s="30" t="s">
        <v>160</v>
      </c>
      <c r="E30" s="31">
        <v>2016</v>
      </c>
      <c r="F30" s="30" t="s">
        <v>28</v>
      </c>
      <c r="G30" s="31">
        <v>33</v>
      </c>
      <c r="H30" s="30" t="s">
        <v>29</v>
      </c>
      <c r="I30" s="30" t="s">
        <v>31</v>
      </c>
      <c r="J30" s="30" t="s">
        <v>30</v>
      </c>
      <c r="K30" s="30" t="s">
        <v>30</v>
      </c>
      <c r="L30" s="30" t="s">
        <v>32</v>
      </c>
      <c r="M30" s="32" t="s">
        <v>161</v>
      </c>
      <c r="N30" s="32">
        <v>0</v>
      </c>
      <c r="O30" s="30" t="s">
        <v>33</v>
      </c>
      <c r="P30" s="30" t="s">
        <v>53</v>
      </c>
      <c r="Q30" s="32" t="s">
        <v>223</v>
      </c>
      <c r="R30" s="32" t="s">
        <v>224</v>
      </c>
      <c r="S30" s="32" t="s">
        <v>224</v>
      </c>
      <c r="T30" s="32" t="s">
        <v>224</v>
      </c>
      <c r="U30" s="32" t="s">
        <v>224</v>
      </c>
      <c r="V30" s="32" t="s">
        <v>224</v>
      </c>
      <c r="W30" s="32" t="s">
        <v>224</v>
      </c>
      <c r="X30" s="32" t="s">
        <v>167</v>
      </c>
      <c r="Y30" s="30" t="s">
        <v>159</v>
      </c>
      <c r="Z30" s="31" t="s">
        <v>138</v>
      </c>
    </row>
    <row r="31" spans="1:26" ht="19.95" customHeight="1" x14ac:dyDescent="0.25">
      <c r="A31" s="36" t="s">
        <v>138</v>
      </c>
      <c r="B31" s="34" t="s">
        <v>157</v>
      </c>
      <c r="C31" s="34" t="s">
        <v>158</v>
      </c>
      <c r="D31" s="34" t="s">
        <v>160</v>
      </c>
      <c r="E31" s="35">
        <v>2016</v>
      </c>
      <c r="F31" s="34" t="s">
        <v>28</v>
      </c>
      <c r="G31" s="35">
        <v>33</v>
      </c>
      <c r="H31" s="34" t="s">
        <v>29</v>
      </c>
      <c r="I31" s="34" t="s">
        <v>31</v>
      </c>
      <c r="J31" s="34" t="s">
        <v>30</v>
      </c>
      <c r="K31" s="34" t="s">
        <v>30</v>
      </c>
      <c r="L31" s="34" t="s">
        <v>32</v>
      </c>
      <c r="M31" s="36" t="s">
        <v>161</v>
      </c>
      <c r="N31" s="36">
        <v>0</v>
      </c>
      <c r="O31" s="34" t="s">
        <v>33</v>
      </c>
      <c r="P31" s="34" t="s">
        <v>54</v>
      </c>
      <c r="Q31" s="36" t="s">
        <v>225</v>
      </c>
      <c r="R31" s="36" t="s">
        <v>226</v>
      </c>
      <c r="S31" s="36" t="s">
        <v>226</v>
      </c>
      <c r="T31" s="36" t="s">
        <v>226</v>
      </c>
      <c r="U31" s="36" t="s">
        <v>226</v>
      </c>
      <c r="V31" s="36" t="s">
        <v>226</v>
      </c>
      <c r="W31" s="36" t="s">
        <v>226</v>
      </c>
      <c r="X31" s="36" t="s">
        <v>167</v>
      </c>
      <c r="Y31" s="34" t="s">
        <v>159</v>
      </c>
      <c r="Z31" s="35" t="s">
        <v>138</v>
      </c>
    </row>
    <row r="32" spans="1:26" ht="19.95" customHeight="1" x14ac:dyDescent="0.25">
      <c r="A32" s="32" t="s">
        <v>138</v>
      </c>
      <c r="B32" s="30" t="s">
        <v>157</v>
      </c>
      <c r="C32" s="30" t="s">
        <v>158</v>
      </c>
      <c r="D32" s="30" t="s">
        <v>160</v>
      </c>
      <c r="E32" s="31">
        <v>2016</v>
      </c>
      <c r="F32" s="30" t="s">
        <v>28</v>
      </c>
      <c r="G32" s="31">
        <v>33</v>
      </c>
      <c r="H32" s="30" t="s">
        <v>29</v>
      </c>
      <c r="I32" s="30" t="s">
        <v>31</v>
      </c>
      <c r="J32" s="30" t="s">
        <v>30</v>
      </c>
      <c r="K32" s="30" t="s">
        <v>30</v>
      </c>
      <c r="L32" s="30" t="s">
        <v>32</v>
      </c>
      <c r="M32" s="32" t="s">
        <v>161</v>
      </c>
      <c r="N32" s="32">
        <v>0</v>
      </c>
      <c r="O32" s="30" t="s">
        <v>33</v>
      </c>
      <c r="P32" s="30" t="s">
        <v>55</v>
      </c>
      <c r="Q32" s="32" t="s">
        <v>227</v>
      </c>
      <c r="R32" s="32" t="s">
        <v>228</v>
      </c>
      <c r="S32" s="32" t="s">
        <v>228</v>
      </c>
      <c r="T32" s="32" t="s">
        <v>228</v>
      </c>
      <c r="U32" s="32" t="s">
        <v>228</v>
      </c>
      <c r="V32" s="32" t="s">
        <v>228</v>
      </c>
      <c r="W32" s="32" t="s">
        <v>228</v>
      </c>
      <c r="X32" s="32" t="s">
        <v>167</v>
      </c>
      <c r="Y32" s="30" t="s">
        <v>159</v>
      </c>
      <c r="Z32" s="31" t="s">
        <v>138</v>
      </c>
    </row>
    <row r="33" spans="1:26" ht="19.95" customHeight="1" x14ac:dyDescent="0.25">
      <c r="A33" s="36" t="s">
        <v>138</v>
      </c>
      <c r="B33" s="34" t="s">
        <v>157</v>
      </c>
      <c r="C33" s="34" t="s">
        <v>158</v>
      </c>
      <c r="D33" s="34" t="s">
        <v>160</v>
      </c>
      <c r="E33" s="35">
        <v>2016</v>
      </c>
      <c r="F33" s="34" t="s">
        <v>28</v>
      </c>
      <c r="G33" s="35">
        <v>33</v>
      </c>
      <c r="H33" s="34" t="s">
        <v>29</v>
      </c>
      <c r="I33" s="34" t="s">
        <v>31</v>
      </c>
      <c r="J33" s="34" t="s">
        <v>30</v>
      </c>
      <c r="K33" s="34" t="s">
        <v>30</v>
      </c>
      <c r="L33" s="34" t="s">
        <v>32</v>
      </c>
      <c r="M33" s="36" t="s">
        <v>161</v>
      </c>
      <c r="N33" s="36">
        <v>0</v>
      </c>
      <c r="O33" s="34" t="s">
        <v>33</v>
      </c>
      <c r="P33" s="34" t="s">
        <v>56</v>
      </c>
      <c r="Q33" s="36" t="s">
        <v>229</v>
      </c>
      <c r="R33" s="36" t="s">
        <v>230</v>
      </c>
      <c r="S33" s="36" t="s">
        <v>230</v>
      </c>
      <c r="T33" s="36" t="s">
        <v>230</v>
      </c>
      <c r="U33" s="36" t="s">
        <v>230</v>
      </c>
      <c r="V33" s="36" t="s">
        <v>230</v>
      </c>
      <c r="W33" s="36" t="s">
        <v>230</v>
      </c>
      <c r="X33" s="36" t="s">
        <v>167</v>
      </c>
      <c r="Y33" s="34" t="s">
        <v>159</v>
      </c>
      <c r="Z33" s="35" t="s">
        <v>138</v>
      </c>
    </row>
    <row r="34" spans="1:26" ht="19.95" customHeight="1" x14ac:dyDescent="0.25">
      <c r="A34" s="32" t="s">
        <v>138</v>
      </c>
      <c r="B34" s="30" t="s">
        <v>157</v>
      </c>
      <c r="C34" s="30" t="s">
        <v>158</v>
      </c>
      <c r="D34" s="30" t="s">
        <v>160</v>
      </c>
      <c r="E34" s="31">
        <v>2016</v>
      </c>
      <c r="F34" s="30" t="s">
        <v>28</v>
      </c>
      <c r="G34" s="31">
        <v>33</v>
      </c>
      <c r="H34" s="30" t="s">
        <v>29</v>
      </c>
      <c r="I34" s="30" t="s">
        <v>31</v>
      </c>
      <c r="J34" s="30" t="s">
        <v>30</v>
      </c>
      <c r="K34" s="30" t="s">
        <v>30</v>
      </c>
      <c r="L34" s="30" t="s">
        <v>32</v>
      </c>
      <c r="M34" s="32" t="s">
        <v>161</v>
      </c>
      <c r="N34" s="32">
        <v>0</v>
      </c>
      <c r="O34" s="30" t="s">
        <v>33</v>
      </c>
      <c r="P34" s="30" t="s">
        <v>57</v>
      </c>
      <c r="Q34" s="32" t="s">
        <v>231</v>
      </c>
      <c r="R34" s="32" t="s">
        <v>232</v>
      </c>
      <c r="S34" s="32" t="s">
        <v>232</v>
      </c>
      <c r="T34" s="32" t="s">
        <v>232</v>
      </c>
      <c r="U34" s="32" t="s">
        <v>232</v>
      </c>
      <c r="V34" s="32" t="s">
        <v>232</v>
      </c>
      <c r="W34" s="32" t="s">
        <v>232</v>
      </c>
      <c r="X34" s="32" t="s">
        <v>167</v>
      </c>
      <c r="Y34" s="30" t="s">
        <v>159</v>
      </c>
      <c r="Z34" s="31" t="s">
        <v>138</v>
      </c>
    </row>
    <row r="35" spans="1:26" ht="19.95" customHeight="1" x14ac:dyDescent="0.25">
      <c r="A35" s="36" t="s">
        <v>138</v>
      </c>
      <c r="B35" s="34" t="s">
        <v>157</v>
      </c>
      <c r="C35" s="34" t="s">
        <v>158</v>
      </c>
      <c r="D35" s="34" t="s">
        <v>160</v>
      </c>
      <c r="E35" s="35">
        <v>2016</v>
      </c>
      <c r="F35" s="34" t="s">
        <v>28</v>
      </c>
      <c r="G35" s="35">
        <v>33</v>
      </c>
      <c r="H35" s="34" t="s">
        <v>29</v>
      </c>
      <c r="I35" s="34" t="s">
        <v>31</v>
      </c>
      <c r="J35" s="34" t="s">
        <v>30</v>
      </c>
      <c r="K35" s="34" t="s">
        <v>30</v>
      </c>
      <c r="L35" s="34" t="s">
        <v>32</v>
      </c>
      <c r="M35" s="36" t="s">
        <v>161</v>
      </c>
      <c r="N35" s="36">
        <v>0</v>
      </c>
      <c r="O35" s="34" t="s">
        <v>33</v>
      </c>
      <c r="P35" s="34" t="s">
        <v>58</v>
      </c>
      <c r="Q35" s="36" t="s">
        <v>233</v>
      </c>
      <c r="R35" s="36" t="s">
        <v>234</v>
      </c>
      <c r="S35" s="36" t="s">
        <v>234</v>
      </c>
      <c r="T35" s="36" t="s">
        <v>234</v>
      </c>
      <c r="U35" s="36" t="s">
        <v>234</v>
      </c>
      <c r="V35" s="36" t="s">
        <v>234</v>
      </c>
      <c r="W35" s="36" t="s">
        <v>234</v>
      </c>
      <c r="X35" s="36" t="s">
        <v>167</v>
      </c>
      <c r="Y35" s="34" t="s">
        <v>159</v>
      </c>
      <c r="Z35" s="35" t="s">
        <v>138</v>
      </c>
    </row>
    <row r="36" spans="1:26" ht="19.95" customHeight="1" x14ac:dyDescent="0.25">
      <c r="A36" s="32" t="s">
        <v>138</v>
      </c>
      <c r="B36" s="30" t="s">
        <v>157</v>
      </c>
      <c r="C36" s="30" t="s">
        <v>158</v>
      </c>
      <c r="D36" s="30" t="s">
        <v>160</v>
      </c>
      <c r="E36" s="31">
        <v>2016</v>
      </c>
      <c r="F36" s="30" t="s">
        <v>28</v>
      </c>
      <c r="G36" s="31">
        <v>33</v>
      </c>
      <c r="H36" s="30" t="s">
        <v>29</v>
      </c>
      <c r="I36" s="30" t="s">
        <v>31</v>
      </c>
      <c r="J36" s="30" t="s">
        <v>30</v>
      </c>
      <c r="K36" s="30" t="s">
        <v>30</v>
      </c>
      <c r="L36" s="30" t="s">
        <v>32</v>
      </c>
      <c r="M36" s="32" t="s">
        <v>161</v>
      </c>
      <c r="N36" s="32">
        <v>0</v>
      </c>
      <c r="O36" s="30" t="s">
        <v>33</v>
      </c>
      <c r="P36" s="30" t="s">
        <v>59</v>
      </c>
      <c r="Q36" s="32" t="s">
        <v>235</v>
      </c>
      <c r="R36" s="32" t="s">
        <v>236</v>
      </c>
      <c r="S36" s="32" t="s">
        <v>236</v>
      </c>
      <c r="T36" s="32" t="s">
        <v>236</v>
      </c>
      <c r="U36" s="32" t="s">
        <v>236</v>
      </c>
      <c r="V36" s="32" t="s">
        <v>236</v>
      </c>
      <c r="W36" s="32" t="s">
        <v>236</v>
      </c>
      <c r="X36" s="32" t="s">
        <v>167</v>
      </c>
      <c r="Y36" s="30" t="s">
        <v>159</v>
      </c>
      <c r="Z36" s="31" t="s">
        <v>138</v>
      </c>
    </row>
    <row r="37" spans="1:26" ht="19.95" customHeight="1" x14ac:dyDescent="0.25">
      <c r="A37" s="36" t="s">
        <v>138</v>
      </c>
      <c r="B37" s="34" t="s">
        <v>157</v>
      </c>
      <c r="C37" s="34" t="s">
        <v>158</v>
      </c>
      <c r="D37" s="34" t="s">
        <v>160</v>
      </c>
      <c r="E37" s="35">
        <v>2016</v>
      </c>
      <c r="F37" s="34" t="s">
        <v>28</v>
      </c>
      <c r="G37" s="35">
        <v>33</v>
      </c>
      <c r="H37" s="34" t="s">
        <v>29</v>
      </c>
      <c r="I37" s="34" t="s">
        <v>31</v>
      </c>
      <c r="J37" s="34" t="s">
        <v>30</v>
      </c>
      <c r="K37" s="34" t="s">
        <v>30</v>
      </c>
      <c r="L37" s="34" t="s">
        <v>32</v>
      </c>
      <c r="M37" s="36" t="s">
        <v>161</v>
      </c>
      <c r="N37" s="36">
        <v>0</v>
      </c>
      <c r="O37" s="34" t="s">
        <v>33</v>
      </c>
      <c r="P37" s="34" t="s">
        <v>60</v>
      </c>
      <c r="Q37" s="36" t="s">
        <v>237</v>
      </c>
      <c r="R37" s="36" t="s">
        <v>238</v>
      </c>
      <c r="S37" s="36" t="s">
        <v>238</v>
      </c>
      <c r="T37" s="36" t="s">
        <v>238</v>
      </c>
      <c r="U37" s="36" t="s">
        <v>238</v>
      </c>
      <c r="V37" s="36" t="s">
        <v>238</v>
      </c>
      <c r="W37" s="36" t="s">
        <v>238</v>
      </c>
      <c r="X37" s="36" t="s">
        <v>167</v>
      </c>
      <c r="Y37" s="34" t="s">
        <v>159</v>
      </c>
      <c r="Z37" s="35" t="s">
        <v>138</v>
      </c>
    </row>
    <row r="38" spans="1:26" ht="19.95" customHeight="1" x14ac:dyDescent="0.25">
      <c r="A38" s="32" t="s">
        <v>138</v>
      </c>
      <c r="B38" s="30" t="s">
        <v>157</v>
      </c>
      <c r="C38" s="30" t="s">
        <v>158</v>
      </c>
      <c r="D38" s="30" t="s">
        <v>160</v>
      </c>
      <c r="E38" s="31">
        <v>2016</v>
      </c>
      <c r="F38" s="30" t="s">
        <v>28</v>
      </c>
      <c r="G38" s="31">
        <v>33</v>
      </c>
      <c r="H38" s="30" t="s">
        <v>29</v>
      </c>
      <c r="I38" s="30" t="s">
        <v>31</v>
      </c>
      <c r="J38" s="30" t="s">
        <v>30</v>
      </c>
      <c r="K38" s="30" t="s">
        <v>30</v>
      </c>
      <c r="L38" s="30" t="s">
        <v>32</v>
      </c>
      <c r="M38" s="32" t="s">
        <v>161</v>
      </c>
      <c r="N38" s="32">
        <v>0</v>
      </c>
      <c r="O38" s="30" t="s">
        <v>33</v>
      </c>
      <c r="P38" s="30" t="s">
        <v>61</v>
      </c>
      <c r="Q38" s="32" t="s">
        <v>239</v>
      </c>
      <c r="R38" s="32" t="s">
        <v>240</v>
      </c>
      <c r="S38" s="32" t="s">
        <v>240</v>
      </c>
      <c r="T38" s="32" t="s">
        <v>240</v>
      </c>
      <c r="U38" s="32" t="s">
        <v>240</v>
      </c>
      <c r="V38" s="32" t="s">
        <v>240</v>
      </c>
      <c r="W38" s="32" t="s">
        <v>240</v>
      </c>
      <c r="X38" s="32" t="s">
        <v>167</v>
      </c>
      <c r="Y38" s="30" t="s">
        <v>159</v>
      </c>
      <c r="Z38" s="31" t="s">
        <v>138</v>
      </c>
    </row>
    <row r="39" spans="1:26" ht="19.95" customHeight="1" x14ac:dyDescent="0.25">
      <c r="A39" s="36" t="s">
        <v>138</v>
      </c>
      <c r="B39" s="34" t="s">
        <v>157</v>
      </c>
      <c r="C39" s="34" t="s">
        <v>158</v>
      </c>
      <c r="D39" s="34" t="s">
        <v>160</v>
      </c>
      <c r="E39" s="35">
        <v>2016</v>
      </c>
      <c r="F39" s="34" t="s">
        <v>28</v>
      </c>
      <c r="G39" s="35">
        <v>33</v>
      </c>
      <c r="H39" s="34" t="s">
        <v>29</v>
      </c>
      <c r="I39" s="34" t="s">
        <v>31</v>
      </c>
      <c r="J39" s="34" t="s">
        <v>30</v>
      </c>
      <c r="K39" s="34" t="s">
        <v>30</v>
      </c>
      <c r="L39" s="34" t="s">
        <v>32</v>
      </c>
      <c r="M39" s="36" t="s">
        <v>161</v>
      </c>
      <c r="N39" s="36">
        <v>0</v>
      </c>
      <c r="O39" s="34" t="s">
        <v>33</v>
      </c>
      <c r="P39" s="34" t="s">
        <v>62</v>
      </c>
      <c r="Q39" s="36" t="s">
        <v>241</v>
      </c>
      <c r="R39" s="36" t="s">
        <v>242</v>
      </c>
      <c r="S39" s="36" t="s">
        <v>242</v>
      </c>
      <c r="T39" s="36" t="s">
        <v>242</v>
      </c>
      <c r="U39" s="36" t="s">
        <v>242</v>
      </c>
      <c r="V39" s="36" t="s">
        <v>242</v>
      </c>
      <c r="W39" s="36" t="s">
        <v>242</v>
      </c>
      <c r="X39" s="36" t="s">
        <v>167</v>
      </c>
      <c r="Y39" s="34" t="s">
        <v>159</v>
      </c>
      <c r="Z39" s="35" t="s">
        <v>138</v>
      </c>
    </row>
    <row r="40" spans="1:26" ht="19.95" customHeight="1" x14ac:dyDescent="0.25">
      <c r="A40" s="32" t="s">
        <v>138</v>
      </c>
      <c r="B40" s="30" t="s">
        <v>157</v>
      </c>
      <c r="C40" s="30" t="s">
        <v>158</v>
      </c>
      <c r="D40" s="30" t="s">
        <v>160</v>
      </c>
      <c r="E40" s="31">
        <v>2016</v>
      </c>
      <c r="F40" s="30" t="s">
        <v>28</v>
      </c>
      <c r="G40" s="31">
        <v>33</v>
      </c>
      <c r="H40" s="30" t="s">
        <v>29</v>
      </c>
      <c r="I40" s="30" t="s">
        <v>31</v>
      </c>
      <c r="J40" s="30" t="s">
        <v>30</v>
      </c>
      <c r="K40" s="30" t="s">
        <v>30</v>
      </c>
      <c r="L40" s="30" t="s">
        <v>32</v>
      </c>
      <c r="M40" s="32" t="s">
        <v>161</v>
      </c>
      <c r="N40" s="32">
        <v>0</v>
      </c>
      <c r="O40" s="30" t="s">
        <v>33</v>
      </c>
      <c r="P40" s="30" t="s">
        <v>63</v>
      </c>
      <c r="Q40" s="32" t="s">
        <v>243</v>
      </c>
      <c r="R40" s="32" t="s">
        <v>244</v>
      </c>
      <c r="S40" s="32" t="s">
        <v>244</v>
      </c>
      <c r="T40" s="32" t="s">
        <v>244</v>
      </c>
      <c r="U40" s="32" t="s">
        <v>244</v>
      </c>
      <c r="V40" s="32" t="s">
        <v>244</v>
      </c>
      <c r="W40" s="32" t="s">
        <v>244</v>
      </c>
      <c r="X40" s="32" t="s">
        <v>167</v>
      </c>
      <c r="Y40" s="30" t="s">
        <v>159</v>
      </c>
      <c r="Z40" s="31" t="s">
        <v>138</v>
      </c>
    </row>
    <row r="41" spans="1:26" ht="19.95" customHeight="1" x14ac:dyDescent="0.25">
      <c r="A41" s="36" t="s">
        <v>138</v>
      </c>
      <c r="B41" s="34" t="s">
        <v>157</v>
      </c>
      <c r="C41" s="34" t="s">
        <v>158</v>
      </c>
      <c r="D41" s="34" t="s">
        <v>160</v>
      </c>
      <c r="E41" s="35">
        <v>2016</v>
      </c>
      <c r="F41" s="34" t="s">
        <v>28</v>
      </c>
      <c r="G41" s="35">
        <v>33</v>
      </c>
      <c r="H41" s="34" t="s">
        <v>29</v>
      </c>
      <c r="I41" s="34" t="s">
        <v>31</v>
      </c>
      <c r="J41" s="34" t="s">
        <v>30</v>
      </c>
      <c r="K41" s="34" t="s">
        <v>30</v>
      </c>
      <c r="L41" s="34" t="s">
        <v>32</v>
      </c>
      <c r="M41" s="36" t="s">
        <v>161</v>
      </c>
      <c r="N41" s="36">
        <v>0</v>
      </c>
      <c r="O41" s="34" t="s">
        <v>33</v>
      </c>
      <c r="P41" s="34" t="s">
        <v>64</v>
      </c>
      <c r="Q41" s="36" t="s">
        <v>245</v>
      </c>
      <c r="R41" s="36" t="s">
        <v>246</v>
      </c>
      <c r="S41" s="36" t="s">
        <v>246</v>
      </c>
      <c r="T41" s="36" t="s">
        <v>246</v>
      </c>
      <c r="U41" s="36" t="s">
        <v>246</v>
      </c>
      <c r="V41" s="36" t="s">
        <v>246</v>
      </c>
      <c r="W41" s="36" t="s">
        <v>246</v>
      </c>
      <c r="X41" s="36" t="s">
        <v>167</v>
      </c>
      <c r="Y41" s="34" t="s">
        <v>159</v>
      </c>
      <c r="Z41" s="35" t="s">
        <v>138</v>
      </c>
    </row>
    <row r="42" spans="1:26" ht="19.95" customHeight="1" x14ac:dyDescent="0.25">
      <c r="A42" s="32" t="s">
        <v>138</v>
      </c>
      <c r="B42" s="30" t="s">
        <v>157</v>
      </c>
      <c r="C42" s="30" t="s">
        <v>158</v>
      </c>
      <c r="D42" s="30" t="s">
        <v>160</v>
      </c>
      <c r="E42" s="31">
        <v>2016</v>
      </c>
      <c r="F42" s="30" t="s">
        <v>28</v>
      </c>
      <c r="G42" s="31">
        <v>33</v>
      </c>
      <c r="H42" s="30" t="s">
        <v>29</v>
      </c>
      <c r="I42" s="30" t="s">
        <v>31</v>
      </c>
      <c r="J42" s="30" t="s">
        <v>30</v>
      </c>
      <c r="K42" s="30" t="s">
        <v>30</v>
      </c>
      <c r="L42" s="30" t="s">
        <v>32</v>
      </c>
      <c r="M42" s="32" t="s">
        <v>161</v>
      </c>
      <c r="N42" s="32">
        <v>0</v>
      </c>
      <c r="O42" s="30" t="s">
        <v>33</v>
      </c>
      <c r="P42" s="30" t="s">
        <v>65</v>
      </c>
      <c r="Q42" s="32" t="s">
        <v>247</v>
      </c>
      <c r="R42" s="32" t="s">
        <v>248</v>
      </c>
      <c r="S42" s="32" t="s">
        <v>248</v>
      </c>
      <c r="T42" s="32" t="s">
        <v>249</v>
      </c>
      <c r="U42" s="32" t="s">
        <v>249</v>
      </c>
      <c r="V42" s="32" t="s">
        <v>249</v>
      </c>
      <c r="W42" s="32" t="s">
        <v>249</v>
      </c>
      <c r="X42" s="32" t="s">
        <v>250</v>
      </c>
      <c r="Y42" s="30" t="s">
        <v>159</v>
      </c>
      <c r="Z42" s="31" t="s">
        <v>138</v>
      </c>
    </row>
    <row r="43" spans="1:26" ht="19.95" customHeight="1" x14ac:dyDescent="0.25">
      <c r="A43" s="36" t="s">
        <v>138</v>
      </c>
      <c r="B43" s="34" t="s">
        <v>157</v>
      </c>
      <c r="C43" s="34" t="s">
        <v>158</v>
      </c>
      <c r="D43" s="34" t="s">
        <v>160</v>
      </c>
      <c r="E43" s="35">
        <v>2016</v>
      </c>
      <c r="F43" s="34" t="s">
        <v>28</v>
      </c>
      <c r="G43" s="35">
        <v>33</v>
      </c>
      <c r="H43" s="34" t="s">
        <v>29</v>
      </c>
      <c r="I43" s="34" t="s">
        <v>31</v>
      </c>
      <c r="J43" s="34" t="s">
        <v>30</v>
      </c>
      <c r="K43" s="34" t="s">
        <v>30</v>
      </c>
      <c r="L43" s="34" t="s">
        <v>32</v>
      </c>
      <c r="M43" s="36" t="s">
        <v>161</v>
      </c>
      <c r="N43" s="36">
        <v>0</v>
      </c>
      <c r="O43" s="34" t="s">
        <v>33</v>
      </c>
      <c r="P43" s="34" t="s">
        <v>66</v>
      </c>
      <c r="Q43" s="36" t="s">
        <v>251</v>
      </c>
      <c r="R43" s="36" t="s">
        <v>252</v>
      </c>
      <c r="S43" s="36" t="s">
        <v>252</v>
      </c>
      <c r="T43" s="36" t="s">
        <v>252</v>
      </c>
      <c r="U43" s="36" t="s">
        <v>252</v>
      </c>
      <c r="V43" s="36" t="s">
        <v>252</v>
      </c>
      <c r="W43" s="36" t="s">
        <v>252</v>
      </c>
      <c r="X43" s="36" t="s">
        <v>167</v>
      </c>
      <c r="Y43" s="34" t="s">
        <v>159</v>
      </c>
      <c r="Z43" s="35" t="s">
        <v>138</v>
      </c>
    </row>
    <row r="44" spans="1:26" ht="19.95" customHeight="1" x14ac:dyDescent="0.25">
      <c r="A44" s="32" t="s">
        <v>138</v>
      </c>
      <c r="B44" s="30" t="s">
        <v>157</v>
      </c>
      <c r="C44" s="30" t="s">
        <v>158</v>
      </c>
      <c r="D44" s="30" t="s">
        <v>160</v>
      </c>
      <c r="E44" s="31">
        <v>2016</v>
      </c>
      <c r="F44" s="30" t="s">
        <v>28</v>
      </c>
      <c r="G44" s="31">
        <v>33</v>
      </c>
      <c r="H44" s="30" t="s">
        <v>29</v>
      </c>
      <c r="I44" s="30" t="s">
        <v>31</v>
      </c>
      <c r="J44" s="30" t="s">
        <v>30</v>
      </c>
      <c r="K44" s="30" t="s">
        <v>30</v>
      </c>
      <c r="L44" s="30" t="s">
        <v>32</v>
      </c>
      <c r="M44" s="32" t="s">
        <v>161</v>
      </c>
      <c r="N44" s="32">
        <v>0</v>
      </c>
      <c r="O44" s="30" t="s">
        <v>33</v>
      </c>
      <c r="P44" s="30" t="s">
        <v>67</v>
      </c>
      <c r="Q44" s="32" t="s">
        <v>253</v>
      </c>
      <c r="R44" s="32" t="s">
        <v>254</v>
      </c>
      <c r="S44" s="32" t="s">
        <v>254</v>
      </c>
      <c r="T44" s="32" t="s">
        <v>255</v>
      </c>
      <c r="U44" s="32" t="s">
        <v>255</v>
      </c>
      <c r="V44" s="32" t="s">
        <v>255</v>
      </c>
      <c r="W44" s="32" t="s">
        <v>255</v>
      </c>
      <c r="X44" s="32" t="s">
        <v>256</v>
      </c>
      <c r="Y44" s="30" t="s">
        <v>159</v>
      </c>
      <c r="Z44" s="31" t="s">
        <v>138</v>
      </c>
    </row>
    <row r="45" spans="1:26" ht="19.95" customHeight="1" x14ac:dyDescent="0.25">
      <c r="A45" s="36" t="s">
        <v>138</v>
      </c>
      <c r="B45" s="34" t="s">
        <v>157</v>
      </c>
      <c r="C45" s="34" t="s">
        <v>158</v>
      </c>
      <c r="D45" s="34" t="s">
        <v>160</v>
      </c>
      <c r="E45" s="35">
        <v>2016</v>
      </c>
      <c r="F45" s="34" t="s">
        <v>28</v>
      </c>
      <c r="G45" s="35">
        <v>33</v>
      </c>
      <c r="H45" s="34" t="s">
        <v>29</v>
      </c>
      <c r="I45" s="34" t="s">
        <v>31</v>
      </c>
      <c r="J45" s="34" t="s">
        <v>30</v>
      </c>
      <c r="K45" s="34" t="s">
        <v>30</v>
      </c>
      <c r="L45" s="34" t="s">
        <v>32</v>
      </c>
      <c r="M45" s="36" t="s">
        <v>161</v>
      </c>
      <c r="N45" s="36">
        <v>0</v>
      </c>
      <c r="O45" s="34" t="s">
        <v>33</v>
      </c>
      <c r="P45" s="34" t="s">
        <v>68</v>
      </c>
      <c r="Q45" s="36" t="s">
        <v>257</v>
      </c>
      <c r="R45" s="36" t="s">
        <v>258</v>
      </c>
      <c r="S45" s="36" t="s">
        <v>258</v>
      </c>
      <c r="T45" s="36" t="s">
        <v>258</v>
      </c>
      <c r="U45" s="36" t="s">
        <v>258</v>
      </c>
      <c r="V45" s="36" t="s">
        <v>258</v>
      </c>
      <c r="W45" s="36" t="s">
        <v>258</v>
      </c>
      <c r="X45" s="36" t="s">
        <v>167</v>
      </c>
      <c r="Y45" s="34" t="s">
        <v>159</v>
      </c>
      <c r="Z45" s="35" t="s">
        <v>138</v>
      </c>
    </row>
    <row r="46" spans="1:26" ht="19.95" customHeight="1" x14ac:dyDescent="0.25">
      <c r="A46" s="32" t="s">
        <v>138</v>
      </c>
      <c r="B46" s="30" t="s">
        <v>157</v>
      </c>
      <c r="C46" s="30" t="s">
        <v>158</v>
      </c>
      <c r="D46" s="30" t="s">
        <v>160</v>
      </c>
      <c r="E46" s="31">
        <v>2016</v>
      </c>
      <c r="F46" s="30" t="s">
        <v>28</v>
      </c>
      <c r="G46" s="31">
        <v>33</v>
      </c>
      <c r="H46" s="30" t="s">
        <v>29</v>
      </c>
      <c r="I46" s="30" t="s">
        <v>31</v>
      </c>
      <c r="J46" s="30" t="s">
        <v>30</v>
      </c>
      <c r="K46" s="30" t="s">
        <v>30</v>
      </c>
      <c r="L46" s="30" t="s">
        <v>32</v>
      </c>
      <c r="M46" s="32" t="s">
        <v>161</v>
      </c>
      <c r="N46" s="32">
        <v>0</v>
      </c>
      <c r="O46" s="30" t="s">
        <v>33</v>
      </c>
      <c r="P46" s="30" t="s">
        <v>69</v>
      </c>
      <c r="Q46" s="32" t="s">
        <v>259</v>
      </c>
      <c r="R46" s="32" t="s">
        <v>260</v>
      </c>
      <c r="S46" s="32" t="s">
        <v>260</v>
      </c>
      <c r="T46" s="32" t="s">
        <v>260</v>
      </c>
      <c r="U46" s="32" t="s">
        <v>260</v>
      </c>
      <c r="V46" s="32" t="s">
        <v>260</v>
      </c>
      <c r="W46" s="32" t="s">
        <v>260</v>
      </c>
      <c r="X46" s="32" t="s">
        <v>167</v>
      </c>
      <c r="Y46" s="30" t="s">
        <v>159</v>
      </c>
      <c r="Z46" s="31" t="s">
        <v>138</v>
      </c>
    </row>
    <row r="47" spans="1:26" ht="19.95" customHeight="1" x14ac:dyDescent="0.25">
      <c r="A47" s="36" t="s">
        <v>138</v>
      </c>
      <c r="B47" s="34" t="s">
        <v>157</v>
      </c>
      <c r="C47" s="34" t="s">
        <v>158</v>
      </c>
      <c r="D47" s="34" t="s">
        <v>160</v>
      </c>
      <c r="E47" s="35">
        <v>2016</v>
      </c>
      <c r="F47" s="34" t="s">
        <v>28</v>
      </c>
      <c r="G47" s="35">
        <v>33</v>
      </c>
      <c r="H47" s="34" t="s">
        <v>29</v>
      </c>
      <c r="I47" s="34" t="s">
        <v>31</v>
      </c>
      <c r="J47" s="34" t="s">
        <v>30</v>
      </c>
      <c r="K47" s="34" t="s">
        <v>30</v>
      </c>
      <c r="L47" s="34" t="s">
        <v>32</v>
      </c>
      <c r="M47" s="36" t="s">
        <v>161</v>
      </c>
      <c r="N47" s="36">
        <v>0</v>
      </c>
      <c r="O47" s="34" t="s">
        <v>33</v>
      </c>
      <c r="P47" s="34" t="s">
        <v>70</v>
      </c>
      <c r="Q47" s="36" t="s">
        <v>261</v>
      </c>
      <c r="R47" s="36" t="s">
        <v>262</v>
      </c>
      <c r="S47" s="36" t="s">
        <v>262</v>
      </c>
      <c r="T47" s="36" t="s">
        <v>262</v>
      </c>
      <c r="U47" s="36" t="s">
        <v>262</v>
      </c>
      <c r="V47" s="36" t="s">
        <v>262</v>
      </c>
      <c r="W47" s="36" t="s">
        <v>262</v>
      </c>
      <c r="X47" s="36" t="s">
        <v>167</v>
      </c>
      <c r="Y47" s="34" t="s">
        <v>159</v>
      </c>
      <c r="Z47" s="35" t="s">
        <v>138</v>
      </c>
    </row>
    <row r="48" spans="1:26" ht="19.95" customHeight="1" x14ac:dyDescent="0.25">
      <c r="A48" s="32" t="s">
        <v>138</v>
      </c>
      <c r="B48" s="30" t="s">
        <v>157</v>
      </c>
      <c r="C48" s="30" t="s">
        <v>158</v>
      </c>
      <c r="D48" s="30" t="s">
        <v>160</v>
      </c>
      <c r="E48" s="31">
        <v>2016</v>
      </c>
      <c r="F48" s="30" t="s">
        <v>28</v>
      </c>
      <c r="G48" s="31">
        <v>33</v>
      </c>
      <c r="H48" s="30" t="s">
        <v>29</v>
      </c>
      <c r="I48" s="30" t="s">
        <v>31</v>
      </c>
      <c r="J48" s="30" t="s">
        <v>30</v>
      </c>
      <c r="K48" s="30" t="s">
        <v>30</v>
      </c>
      <c r="L48" s="30" t="s">
        <v>32</v>
      </c>
      <c r="M48" s="32" t="s">
        <v>161</v>
      </c>
      <c r="N48" s="32">
        <v>0</v>
      </c>
      <c r="O48" s="30" t="s">
        <v>33</v>
      </c>
      <c r="P48" s="30" t="s">
        <v>71</v>
      </c>
      <c r="Q48" s="32" t="s">
        <v>263</v>
      </c>
      <c r="R48" s="32" t="s">
        <v>264</v>
      </c>
      <c r="S48" s="32" t="s">
        <v>264</v>
      </c>
      <c r="T48" s="32" t="s">
        <v>265</v>
      </c>
      <c r="U48" s="32" t="s">
        <v>265</v>
      </c>
      <c r="V48" s="32" t="s">
        <v>265</v>
      </c>
      <c r="W48" s="32" t="s">
        <v>265</v>
      </c>
      <c r="X48" s="32" t="s">
        <v>266</v>
      </c>
      <c r="Y48" s="30" t="s">
        <v>159</v>
      </c>
      <c r="Z48" s="31" t="s">
        <v>138</v>
      </c>
    </row>
    <row r="49" spans="1:26" ht="19.95" customHeight="1" x14ac:dyDescent="0.25">
      <c r="A49" s="36" t="s">
        <v>138</v>
      </c>
      <c r="B49" s="34" t="s">
        <v>157</v>
      </c>
      <c r="C49" s="34" t="s">
        <v>158</v>
      </c>
      <c r="D49" s="34" t="s">
        <v>160</v>
      </c>
      <c r="E49" s="35">
        <v>2016</v>
      </c>
      <c r="F49" s="34" t="s">
        <v>28</v>
      </c>
      <c r="G49" s="35">
        <v>33</v>
      </c>
      <c r="H49" s="34" t="s">
        <v>29</v>
      </c>
      <c r="I49" s="34" t="s">
        <v>31</v>
      </c>
      <c r="J49" s="34" t="s">
        <v>30</v>
      </c>
      <c r="K49" s="34" t="s">
        <v>30</v>
      </c>
      <c r="L49" s="34" t="s">
        <v>32</v>
      </c>
      <c r="M49" s="36" t="s">
        <v>161</v>
      </c>
      <c r="N49" s="36">
        <v>0</v>
      </c>
      <c r="O49" s="34" t="s">
        <v>33</v>
      </c>
      <c r="P49" s="34" t="s">
        <v>72</v>
      </c>
      <c r="Q49" s="36" t="s">
        <v>267</v>
      </c>
      <c r="R49" s="36" t="s">
        <v>268</v>
      </c>
      <c r="S49" s="36" t="s">
        <v>268</v>
      </c>
      <c r="T49" s="36" t="s">
        <v>269</v>
      </c>
      <c r="U49" s="36" t="s">
        <v>269</v>
      </c>
      <c r="V49" s="36" t="s">
        <v>269</v>
      </c>
      <c r="W49" s="36" t="s">
        <v>269</v>
      </c>
      <c r="X49" s="36" t="s">
        <v>270</v>
      </c>
      <c r="Y49" s="34" t="s">
        <v>159</v>
      </c>
      <c r="Z49" s="35" t="s">
        <v>138</v>
      </c>
    </row>
    <row r="50" spans="1:26" ht="19.95" customHeight="1" x14ac:dyDescent="0.25">
      <c r="A50" s="32" t="s">
        <v>138</v>
      </c>
      <c r="B50" s="30" t="s">
        <v>157</v>
      </c>
      <c r="C50" s="30" t="s">
        <v>158</v>
      </c>
      <c r="D50" s="30" t="s">
        <v>160</v>
      </c>
      <c r="E50" s="31">
        <v>2016</v>
      </c>
      <c r="F50" s="30" t="s">
        <v>28</v>
      </c>
      <c r="G50" s="31">
        <v>33</v>
      </c>
      <c r="H50" s="30" t="s">
        <v>29</v>
      </c>
      <c r="I50" s="30" t="s">
        <v>31</v>
      </c>
      <c r="J50" s="30" t="s">
        <v>30</v>
      </c>
      <c r="K50" s="30" t="s">
        <v>30</v>
      </c>
      <c r="L50" s="30" t="s">
        <v>32</v>
      </c>
      <c r="M50" s="32" t="s">
        <v>161</v>
      </c>
      <c r="N50" s="32">
        <v>0</v>
      </c>
      <c r="O50" s="30" t="s">
        <v>33</v>
      </c>
      <c r="P50" s="30" t="s">
        <v>271</v>
      </c>
      <c r="Q50" s="32" t="s">
        <v>136</v>
      </c>
      <c r="R50" s="32" t="s">
        <v>272</v>
      </c>
      <c r="S50" s="32" t="s">
        <v>272</v>
      </c>
      <c r="T50" s="32" t="s">
        <v>272</v>
      </c>
      <c r="U50" s="32" t="s">
        <v>272</v>
      </c>
      <c r="V50" s="32" t="s">
        <v>272</v>
      </c>
      <c r="W50" s="32" t="s">
        <v>272</v>
      </c>
      <c r="X50" s="32" t="s">
        <v>167</v>
      </c>
      <c r="Y50" s="30" t="s">
        <v>159</v>
      </c>
      <c r="Z50" s="31" t="s">
        <v>138</v>
      </c>
    </row>
    <row r="51" spans="1:26" ht="19.95" customHeight="1" x14ac:dyDescent="0.25">
      <c r="A51" s="36" t="s">
        <v>138</v>
      </c>
      <c r="B51" s="34" t="s">
        <v>157</v>
      </c>
      <c r="C51" s="34" t="s">
        <v>158</v>
      </c>
      <c r="D51" s="34" t="s">
        <v>160</v>
      </c>
      <c r="E51" s="35">
        <v>2016</v>
      </c>
      <c r="F51" s="34" t="s">
        <v>28</v>
      </c>
      <c r="G51" s="35">
        <v>33</v>
      </c>
      <c r="H51" s="34" t="s">
        <v>29</v>
      </c>
      <c r="I51" s="34" t="s">
        <v>31</v>
      </c>
      <c r="J51" s="34" t="s">
        <v>30</v>
      </c>
      <c r="K51" s="34" t="s">
        <v>30</v>
      </c>
      <c r="L51" s="34" t="s">
        <v>32</v>
      </c>
      <c r="M51" s="36" t="s">
        <v>161</v>
      </c>
      <c r="N51" s="36">
        <v>0</v>
      </c>
      <c r="O51" s="34" t="s">
        <v>33</v>
      </c>
      <c r="P51" s="34" t="s">
        <v>73</v>
      </c>
      <c r="Q51" s="36" t="s">
        <v>273</v>
      </c>
      <c r="R51" s="36" t="s">
        <v>274</v>
      </c>
      <c r="S51" s="36" t="s">
        <v>274</v>
      </c>
      <c r="T51" s="36" t="s">
        <v>274</v>
      </c>
      <c r="U51" s="36" t="s">
        <v>274</v>
      </c>
      <c r="V51" s="36" t="s">
        <v>274</v>
      </c>
      <c r="W51" s="36" t="s">
        <v>274</v>
      </c>
      <c r="X51" s="36" t="s">
        <v>167</v>
      </c>
      <c r="Y51" s="34" t="s">
        <v>159</v>
      </c>
      <c r="Z51" s="35" t="s">
        <v>138</v>
      </c>
    </row>
    <row r="52" spans="1:26" ht="19.95" customHeight="1" x14ac:dyDescent="0.25">
      <c r="A52" s="32" t="s">
        <v>138</v>
      </c>
      <c r="B52" s="30" t="s">
        <v>157</v>
      </c>
      <c r="C52" s="30" t="s">
        <v>158</v>
      </c>
      <c r="D52" s="30" t="s">
        <v>160</v>
      </c>
      <c r="E52" s="31">
        <v>2016</v>
      </c>
      <c r="F52" s="30" t="s">
        <v>28</v>
      </c>
      <c r="G52" s="31">
        <v>33</v>
      </c>
      <c r="H52" s="30" t="s">
        <v>29</v>
      </c>
      <c r="I52" s="30" t="s">
        <v>31</v>
      </c>
      <c r="J52" s="30" t="s">
        <v>30</v>
      </c>
      <c r="K52" s="30" t="s">
        <v>30</v>
      </c>
      <c r="L52" s="30" t="s">
        <v>32</v>
      </c>
      <c r="M52" s="32" t="s">
        <v>161</v>
      </c>
      <c r="N52" s="32">
        <v>0</v>
      </c>
      <c r="O52" s="30" t="s">
        <v>33</v>
      </c>
      <c r="P52" s="30" t="s">
        <v>74</v>
      </c>
      <c r="Q52" s="32" t="s">
        <v>275</v>
      </c>
      <c r="R52" s="32" t="s">
        <v>276</v>
      </c>
      <c r="S52" s="32" t="s">
        <v>276</v>
      </c>
      <c r="T52" s="32" t="s">
        <v>276</v>
      </c>
      <c r="U52" s="32" t="s">
        <v>276</v>
      </c>
      <c r="V52" s="32" t="s">
        <v>276</v>
      </c>
      <c r="W52" s="32" t="s">
        <v>276</v>
      </c>
      <c r="X52" s="32" t="s">
        <v>167</v>
      </c>
      <c r="Y52" s="30" t="s">
        <v>159</v>
      </c>
      <c r="Z52" s="31" t="s">
        <v>138</v>
      </c>
    </row>
    <row r="53" spans="1:26" ht="19.95" customHeight="1" x14ac:dyDescent="0.25">
      <c r="A53" s="36" t="s">
        <v>138</v>
      </c>
      <c r="B53" s="34" t="s">
        <v>157</v>
      </c>
      <c r="C53" s="34" t="s">
        <v>158</v>
      </c>
      <c r="D53" s="34" t="s">
        <v>160</v>
      </c>
      <c r="E53" s="35">
        <v>2016</v>
      </c>
      <c r="F53" s="34" t="s">
        <v>28</v>
      </c>
      <c r="G53" s="35">
        <v>33</v>
      </c>
      <c r="H53" s="34" t="s">
        <v>29</v>
      </c>
      <c r="I53" s="34" t="s">
        <v>31</v>
      </c>
      <c r="J53" s="34" t="s">
        <v>30</v>
      </c>
      <c r="K53" s="34" t="s">
        <v>30</v>
      </c>
      <c r="L53" s="34" t="s">
        <v>32</v>
      </c>
      <c r="M53" s="36" t="s">
        <v>161</v>
      </c>
      <c r="N53" s="36">
        <v>0</v>
      </c>
      <c r="O53" s="34" t="s">
        <v>33</v>
      </c>
      <c r="P53" s="34" t="s">
        <v>75</v>
      </c>
      <c r="Q53" s="36" t="s">
        <v>277</v>
      </c>
      <c r="R53" s="36" t="s">
        <v>278</v>
      </c>
      <c r="S53" s="36" t="s">
        <v>278</v>
      </c>
      <c r="T53" s="36" t="s">
        <v>278</v>
      </c>
      <c r="U53" s="36" t="s">
        <v>278</v>
      </c>
      <c r="V53" s="36" t="s">
        <v>278</v>
      </c>
      <c r="W53" s="36" t="s">
        <v>278</v>
      </c>
      <c r="X53" s="36" t="s">
        <v>167</v>
      </c>
      <c r="Y53" s="34" t="s">
        <v>159</v>
      </c>
      <c r="Z53" s="35" t="s">
        <v>138</v>
      </c>
    </row>
    <row r="54" spans="1:26" ht="19.95" customHeight="1" x14ac:dyDescent="0.25">
      <c r="A54" s="32" t="s">
        <v>138</v>
      </c>
      <c r="B54" s="30" t="s">
        <v>157</v>
      </c>
      <c r="C54" s="30" t="s">
        <v>158</v>
      </c>
      <c r="D54" s="30" t="s">
        <v>160</v>
      </c>
      <c r="E54" s="31">
        <v>2016</v>
      </c>
      <c r="F54" s="30" t="s">
        <v>28</v>
      </c>
      <c r="G54" s="31">
        <v>33</v>
      </c>
      <c r="H54" s="30" t="s">
        <v>29</v>
      </c>
      <c r="I54" s="30" t="s">
        <v>31</v>
      </c>
      <c r="J54" s="30" t="s">
        <v>30</v>
      </c>
      <c r="K54" s="30" t="s">
        <v>30</v>
      </c>
      <c r="L54" s="30" t="s">
        <v>32</v>
      </c>
      <c r="M54" s="32" t="s">
        <v>161</v>
      </c>
      <c r="N54" s="32">
        <v>0</v>
      </c>
      <c r="O54" s="30" t="s">
        <v>33</v>
      </c>
      <c r="P54" s="30" t="s">
        <v>76</v>
      </c>
      <c r="Q54" s="32" t="s">
        <v>279</v>
      </c>
      <c r="R54" s="32" t="s">
        <v>280</v>
      </c>
      <c r="S54" s="32" t="s">
        <v>280</v>
      </c>
      <c r="T54" s="32" t="s">
        <v>280</v>
      </c>
      <c r="U54" s="32" t="s">
        <v>280</v>
      </c>
      <c r="V54" s="32" t="s">
        <v>280</v>
      </c>
      <c r="W54" s="32" t="s">
        <v>280</v>
      </c>
      <c r="X54" s="32" t="s">
        <v>167</v>
      </c>
      <c r="Y54" s="30" t="s">
        <v>159</v>
      </c>
      <c r="Z54" s="31" t="s">
        <v>138</v>
      </c>
    </row>
    <row r="55" spans="1:26" ht="19.95" customHeight="1" x14ac:dyDescent="0.25">
      <c r="A55" s="36" t="s">
        <v>138</v>
      </c>
      <c r="B55" s="34" t="s">
        <v>157</v>
      </c>
      <c r="C55" s="34" t="s">
        <v>158</v>
      </c>
      <c r="D55" s="34" t="s">
        <v>160</v>
      </c>
      <c r="E55" s="35">
        <v>2016</v>
      </c>
      <c r="F55" s="34" t="s">
        <v>28</v>
      </c>
      <c r="G55" s="35">
        <v>33</v>
      </c>
      <c r="H55" s="34" t="s">
        <v>29</v>
      </c>
      <c r="I55" s="34" t="s">
        <v>31</v>
      </c>
      <c r="J55" s="34" t="s">
        <v>30</v>
      </c>
      <c r="K55" s="34" t="s">
        <v>30</v>
      </c>
      <c r="L55" s="34" t="s">
        <v>32</v>
      </c>
      <c r="M55" s="36" t="s">
        <v>161</v>
      </c>
      <c r="N55" s="36">
        <v>0</v>
      </c>
      <c r="O55" s="34" t="s">
        <v>33</v>
      </c>
      <c r="P55" s="34" t="s">
        <v>77</v>
      </c>
      <c r="Q55" s="36" t="s">
        <v>281</v>
      </c>
      <c r="R55" s="36" t="s">
        <v>282</v>
      </c>
      <c r="S55" s="36" t="s">
        <v>282</v>
      </c>
      <c r="T55" s="36" t="s">
        <v>282</v>
      </c>
      <c r="U55" s="36" t="s">
        <v>282</v>
      </c>
      <c r="V55" s="36" t="s">
        <v>282</v>
      </c>
      <c r="W55" s="36" t="s">
        <v>282</v>
      </c>
      <c r="X55" s="36" t="s">
        <v>167</v>
      </c>
      <c r="Y55" s="34" t="s">
        <v>159</v>
      </c>
      <c r="Z55" s="35" t="s">
        <v>138</v>
      </c>
    </row>
    <row r="56" spans="1:26" ht="19.95" customHeight="1" x14ac:dyDescent="0.25">
      <c r="A56" s="32" t="s">
        <v>138</v>
      </c>
      <c r="B56" s="30" t="s">
        <v>157</v>
      </c>
      <c r="C56" s="30" t="s">
        <v>158</v>
      </c>
      <c r="D56" s="30" t="s">
        <v>160</v>
      </c>
      <c r="E56" s="31">
        <v>2016</v>
      </c>
      <c r="F56" s="30" t="s">
        <v>28</v>
      </c>
      <c r="G56" s="31">
        <v>33</v>
      </c>
      <c r="H56" s="30" t="s">
        <v>29</v>
      </c>
      <c r="I56" s="30" t="s">
        <v>31</v>
      </c>
      <c r="J56" s="30" t="s">
        <v>30</v>
      </c>
      <c r="K56" s="30" t="s">
        <v>30</v>
      </c>
      <c r="L56" s="30" t="s">
        <v>32</v>
      </c>
      <c r="M56" s="32" t="s">
        <v>161</v>
      </c>
      <c r="N56" s="32">
        <v>0</v>
      </c>
      <c r="O56" s="30" t="s">
        <v>33</v>
      </c>
      <c r="P56" s="30" t="s">
        <v>78</v>
      </c>
      <c r="Q56" s="32" t="s">
        <v>283</v>
      </c>
      <c r="R56" s="32" t="s">
        <v>284</v>
      </c>
      <c r="S56" s="32" t="s">
        <v>284</v>
      </c>
      <c r="T56" s="32" t="s">
        <v>285</v>
      </c>
      <c r="U56" s="32" t="s">
        <v>285</v>
      </c>
      <c r="V56" s="32" t="s">
        <v>285</v>
      </c>
      <c r="W56" s="32" t="s">
        <v>285</v>
      </c>
      <c r="X56" s="32" t="s">
        <v>286</v>
      </c>
      <c r="Y56" s="30" t="s">
        <v>159</v>
      </c>
      <c r="Z56" s="31" t="s">
        <v>138</v>
      </c>
    </row>
    <row r="57" spans="1:26" ht="19.95" customHeight="1" x14ac:dyDescent="0.25">
      <c r="A57" s="36" t="s">
        <v>138</v>
      </c>
      <c r="B57" s="34" t="s">
        <v>157</v>
      </c>
      <c r="C57" s="34" t="s">
        <v>158</v>
      </c>
      <c r="D57" s="34" t="s">
        <v>160</v>
      </c>
      <c r="E57" s="35">
        <v>2016</v>
      </c>
      <c r="F57" s="34" t="s">
        <v>28</v>
      </c>
      <c r="G57" s="35">
        <v>33</v>
      </c>
      <c r="H57" s="34" t="s">
        <v>29</v>
      </c>
      <c r="I57" s="34" t="s">
        <v>31</v>
      </c>
      <c r="J57" s="34" t="s">
        <v>30</v>
      </c>
      <c r="K57" s="34" t="s">
        <v>30</v>
      </c>
      <c r="L57" s="34" t="s">
        <v>32</v>
      </c>
      <c r="M57" s="36" t="s">
        <v>161</v>
      </c>
      <c r="N57" s="36">
        <v>0</v>
      </c>
      <c r="O57" s="34" t="s">
        <v>33</v>
      </c>
      <c r="P57" s="34" t="s">
        <v>79</v>
      </c>
      <c r="Q57" s="36" t="s">
        <v>287</v>
      </c>
      <c r="R57" s="36" t="s">
        <v>288</v>
      </c>
      <c r="S57" s="36" t="s">
        <v>288</v>
      </c>
      <c r="T57" s="36" t="s">
        <v>288</v>
      </c>
      <c r="U57" s="36" t="s">
        <v>288</v>
      </c>
      <c r="V57" s="36" t="s">
        <v>288</v>
      </c>
      <c r="W57" s="36" t="s">
        <v>288</v>
      </c>
      <c r="X57" s="36" t="s">
        <v>167</v>
      </c>
      <c r="Y57" s="34" t="s">
        <v>159</v>
      </c>
      <c r="Z57" s="35" t="s">
        <v>138</v>
      </c>
    </row>
    <row r="58" spans="1:26" ht="19.95" customHeight="1" x14ac:dyDescent="0.25">
      <c r="A58" s="32" t="s">
        <v>138</v>
      </c>
      <c r="B58" s="30" t="s">
        <v>157</v>
      </c>
      <c r="C58" s="30" t="s">
        <v>158</v>
      </c>
      <c r="D58" s="30" t="s">
        <v>160</v>
      </c>
      <c r="E58" s="31">
        <v>2016</v>
      </c>
      <c r="F58" s="30" t="s">
        <v>28</v>
      </c>
      <c r="G58" s="31">
        <v>33</v>
      </c>
      <c r="H58" s="30" t="s">
        <v>29</v>
      </c>
      <c r="I58" s="30" t="s">
        <v>31</v>
      </c>
      <c r="J58" s="30" t="s">
        <v>30</v>
      </c>
      <c r="K58" s="30" t="s">
        <v>30</v>
      </c>
      <c r="L58" s="30" t="s">
        <v>32</v>
      </c>
      <c r="M58" s="32" t="s">
        <v>161</v>
      </c>
      <c r="N58" s="32">
        <v>0</v>
      </c>
      <c r="O58" s="30" t="s">
        <v>33</v>
      </c>
      <c r="P58" s="30" t="s">
        <v>80</v>
      </c>
      <c r="Q58" s="32" t="s">
        <v>289</v>
      </c>
      <c r="R58" s="32" t="s">
        <v>290</v>
      </c>
      <c r="S58" s="32" t="s">
        <v>290</v>
      </c>
      <c r="T58" s="32" t="s">
        <v>290</v>
      </c>
      <c r="U58" s="32" t="s">
        <v>290</v>
      </c>
      <c r="V58" s="32" t="s">
        <v>290</v>
      </c>
      <c r="W58" s="32" t="s">
        <v>290</v>
      </c>
      <c r="X58" s="32" t="s">
        <v>167</v>
      </c>
      <c r="Y58" s="30" t="s">
        <v>159</v>
      </c>
      <c r="Z58" s="31" t="s">
        <v>138</v>
      </c>
    </row>
    <row r="59" spans="1:26" ht="19.95" customHeight="1" x14ac:dyDescent="0.25">
      <c r="A59" s="36" t="s">
        <v>138</v>
      </c>
      <c r="B59" s="34" t="s">
        <v>157</v>
      </c>
      <c r="C59" s="34" t="s">
        <v>158</v>
      </c>
      <c r="D59" s="34" t="s">
        <v>160</v>
      </c>
      <c r="E59" s="35">
        <v>2016</v>
      </c>
      <c r="F59" s="34" t="s">
        <v>28</v>
      </c>
      <c r="G59" s="35">
        <v>33</v>
      </c>
      <c r="H59" s="34" t="s">
        <v>29</v>
      </c>
      <c r="I59" s="34" t="s">
        <v>31</v>
      </c>
      <c r="J59" s="34" t="s">
        <v>30</v>
      </c>
      <c r="K59" s="34" t="s">
        <v>30</v>
      </c>
      <c r="L59" s="34" t="s">
        <v>32</v>
      </c>
      <c r="M59" s="36" t="s">
        <v>161</v>
      </c>
      <c r="N59" s="36">
        <v>0</v>
      </c>
      <c r="O59" s="34" t="s">
        <v>33</v>
      </c>
      <c r="P59" s="34" t="s">
        <v>81</v>
      </c>
      <c r="Q59" s="36" t="s">
        <v>291</v>
      </c>
      <c r="R59" s="36" t="s">
        <v>292</v>
      </c>
      <c r="S59" s="36" t="s">
        <v>292</v>
      </c>
      <c r="T59" s="36" t="s">
        <v>292</v>
      </c>
      <c r="U59" s="36" t="s">
        <v>292</v>
      </c>
      <c r="V59" s="36" t="s">
        <v>292</v>
      </c>
      <c r="W59" s="36" t="s">
        <v>292</v>
      </c>
      <c r="X59" s="36" t="s">
        <v>167</v>
      </c>
      <c r="Y59" s="34" t="s">
        <v>159</v>
      </c>
      <c r="Z59" s="35" t="s">
        <v>138</v>
      </c>
    </row>
    <row r="60" spans="1:26" ht="19.95" customHeight="1" x14ac:dyDescent="0.25">
      <c r="A60" s="32" t="s">
        <v>138</v>
      </c>
      <c r="B60" s="30" t="s">
        <v>157</v>
      </c>
      <c r="C60" s="30" t="s">
        <v>158</v>
      </c>
      <c r="D60" s="30" t="s">
        <v>160</v>
      </c>
      <c r="E60" s="31">
        <v>2016</v>
      </c>
      <c r="F60" s="30" t="s">
        <v>28</v>
      </c>
      <c r="G60" s="31">
        <v>33</v>
      </c>
      <c r="H60" s="30" t="s">
        <v>29</v>
      </c>
      <c r="I60" s="30" t="s">
        <v>31</v>
      </c>
      <c r="J60" s="30" t="s">
        <v>30</v>
      </c>
      <c r="K60" s="30" t="s">
        <v>30</v>
      </c>
      <c r="L60" s="30" t="s">
        <v>32</v>
      </c>
      <c r="M60" s="32" t="s">
        <v>161</v>
      </c>
      <c r="N60" s="32">
        <v>0</v>
      </c>
      <c r="O60" s="30" t="s">
        <v>33</v>
      </c>
      <c r="P60" s="30" t="s">
        <v>82</v>
      </c>
      <c r="Q60" s="32" t="s">
        <v>293</v>
      </c>
      <c r="R60" s="32" t="s">
        <v>294</v>
      </c>
      <c r="S60" s="32" t="s">
        <v>294</v>
      </c>
      <c r="T60" s="32" t="s">
        <v>294</v>
      </c>
      <c r="U60" s="32" t="s">
        <v>294</v>
      </c>
      <c r="V60" s="32" t="s">
        <v>294</v>
      </c>
      <c r="W60" s="32" t="s">
        <v>294</v>
      </c>
      <c r="X60" s="32" t="s">
        <v>167</v>
      </c>
      <c r="Y60" s="30" t="s">
        <v>159</v>
      </c>
      <c r="Z60" s="31" t="s">
        <v>138</v>
      </c>
    </row>
    <row r="61" spans="1:26" ht="19.95" customHeight="1" x14ac:dyDescent="0.25">
      <c r="A61" s="36" t="s">
        <v>138</v>
      </c>
      <c r="B61" s="34" t="s">
        <v>157</v>
      </c>
      <c r="C61" s="34" t="s">
        <v>158</v>
      </c>
      <c r="D61" s="34" t="s">
        <v>160</v>
      </c>
      <c r="E61" s="35">
        <v>2016</v>
      </c>
      <c r="F61" s="34" t="s">
        <v>28</v>
      </c>
      <c r="G61" s="35">
        <v>33</v>
      </c>
      <c r="H61" s="34" t="s">
        <v>29</v>
      </c>
      <c r="I61" s="34" t="s">
        <v>31</v>
      </c>
      <c r="J61" s="34" t="s">
        <v>30</v>
      </c>
      <c r="K61" s="34" t="s">
        <v>30</v>
      </c>
      <c r="L61" s="34" t="s">
        <v>32</v>
      </c>
      <c r="M61" s="36" t="s">
        <v>161</v>
      </c>
      <c r="N61" s="36">
        <v>0</v>
      </c>
      <c r="O61" s="34" t="s">
        <v>33</v>
      </c>
      <c r="P61" s="34" t="s">
        <v>83</v>
      </c>
      <c r="Q61" s="36" t="s">
        <v>295</v>
      </c>
      <c r="R61" s="36" t="s">
        <v>296</v>
      </c>
      <c r="S61" s="36" t="s">
        <v>296</v>
      </c>
      <c r="T61" s="36" t="s">
        <v>296</v>
      </c>
      <c r="U61" s="36" t="s">
        <v>296</v>
      </c>
      <c r="V61" s="36" t="s">
        <v>296</v>
      </c>
      <c r="W61" s="36" t="s">
        <v>296</v>
      </c>
      <c r="X61" s="36" t="s">
        <v>167</v>
      </c>
      <c r="Y61" s="34" t="s">
        <v>159</v>
      </c>
      <c r="Z61" s="35" t="s">
        <v>138</v>
      </c>
    </row>
    <row r="62" spans="1:26" ht="19.95" customHeight="1" x14ac:dyDescent="0.25">
      <c r="A62" s="32" t="s">
        <v>138</v>
      </c>
      <c r="B62" s="30" t="s">
        <v>157</v>
      </c>
      <c r="C62" s="30" t="s">
        <v>158</v>
      </c>
      <c r="D62" s="30" t="s">
        <v>160</v>
      </c>
      <c r="E62" s="31">
        <v>2016</v>
      </c>
      <c r="F62" s="30" t="s">
        <v>28</v>
      </c>
      <c r="G62" s="31">
        <v>33</v>
      </c>
      <c r="H62" s="30" t="s">
        <v>29</v>
      </c>
      <c r="I62" s="30" t="s">
        <v>31</v>
      </c>
      <c r="J62" s="30" t="s">
        <v>30</v>
      </c>
      <c r="K62" s="30" t="s">
        <v>30</v>
      </c>
      <c r="L62" s="30" t="s">
        <v>32</v>
      </c>
      <c r="M62" s="32" t="s">
        <v>161</v>
      </c>
      <c r="N62" s="32">
        <v>0</v>
      </c>
      <c r="O62" s="30" t="s">
        <v>33</v>
      </c>
      <c r="P62" s="30" t="s">
        <v>84</v>
      </c>
      <c r="Q62" s="32" t="s">
        <v>297</v>
      </c>
      <c r="R62" s="32" t="s">
        <v>298</v>
      </c>
      <c r="S62" s="32" t="s">
        <v>298</v>
      </c>
      <c r="T62" s="32" t="s">
        <v>298</v>
      </c>
      <c r="U62" s="32" t="s">
        <v>298</v>
      </c>
      <c r="V62" s="32" t="s">
        <v>298</v>
      </c>
      <c r="W62" s="32" t="s">
        <v>298</v>
      </c>
      <c r="X62" s="32" t="s">
        <v>167</v>
      </c>
      <c r="Y62" s="30" t="s">
        <v>159</v>
      </c>
      <c r="Z62" s="31" t="s">
        <v>138</v>
      </c>
    </row>
    <row r="63" spans="1:26" ht="19.95" customHeight="1" x14ac:dyDescent="0.25">
      <c r="A63" s="36" t="s">
        <v>138</v>
      </c>
      <c r="B63" s="34" t="s">
        <v>157</v>
      </c>
      <c r="C63" s="34" t="s">
        <v>158</v>
      </c>
      <c r="D63" s="34" t="s">
        <v>160</v>
      </c>
      <c r="E63" s="35">
        <v>2016</v>
      </c>
      <c r="F63" s="34" t="s">
        <v>28</v>
      </c>
      <c r="G63" s="35">
        <v>33</v>
      </c>
      <c r="H63" s="34" t="s">
        <v>29</v>
      </c>
      <c r="I63" s="34" t="s">
        <v>31</v>
      </c>
      <c r="J63" s="34" t="s">
        <v>30</v>
      </c>
      <c r="K63" s="34" t="s">
        <v>30</v>
      </c>
      <c r="L63" s="34" t="s">
        <v>32</v>
      </c>
      <c r="M63" s="36" t="s">
        <v>161</v>
      </c>
      <c r="N63" s="36">
        <v>0</v>
      </c>
      <c r="O63" s="34" t="s">
        <v>33</v>
      </c>
      <c r="P63" s="34" t="s">
        <v>85</v>
      </c>
      <c r="Q63" s="36" t="s">
        <v>299</v>
      </c>
      <c r="R63" s="36" t="s">
        <v>300</v>
      </c>
      <c r="S63" s="36" t="s">
        <v>300</v>
      </c>
      <c r="T63" s="36" t="s">
        <v>300</v>
      </c>
      <c r="U63" s="36" t="s">
        <v>300</v>
      </c>
      <c r="V63" s="36" t="s">
        <v>300</v>
      </c>
      <c r="W63" s="36" t="s">
        <v>300</v>
      </c>
      <c r="X63" s="36" t="s">
        <v>167</v>
      </c>
      <c r="Y63" s="34" t="s">
        <v>159</v>
      </c>
      <c r="Z63" s="35" t="s">
        <v>138</v>
      </c>
    </row>
    <row r="64" spans="1:26" ht="19.95" customHeight="1" x14ac:dyDescent="0.25">
      <c r="A64" s="32" t="s">
        <v>138</v>
      </c>
      <c r="B64" s="30" t="s">
        <v>157</v>
      </c>
      <c r="C64" s="30" t="s">
        <v>158</v>
      </c>
      <c r="D64" s="30" t="s">
        <v>160</v>
      </c>
      <c r="E64" s="31">
        <v>2016</v>
      </c>
      <c r="F64" s="30" t="s">
        <v>28</v>
      </c>
      <c r="G64" s="31">
        <v>33</v>
      </c>
      <c r="H64" s="30" t="s">
        <v>29</v>
      </c>
      <c r="I64" s="30" t="s">
        <v>31</v>
      </c>
      <c r="J64" s="30" t="s">
        <v>30</v>
      </c>
      <c r="K64" s="30" t="s">
        <v>30</v>
      </c>
      <c r="L64" s="30" t="s">
        <v>32</v>
      </c>
      <c r="M64" s="32" t="s">
        <v>161</v>
      </c>
      <c r="N64" s="32">
        <v>0</v>
      </c>
      <c r="O64" s="30" t="s">
        <v>33</v>
      </c>
      <c r="P64" s="30" t="s">
        <v>86</v>
      </c>
      <c r="Q64" s="32" t="s">
        <v>301</v>
      </c>
      <c r="R64" s="32" t="s">
        <v>302</v>
      </c>
      <c r="S64" s="32" t="s">
        <v>302</v>
      </c>
      <c r="T64" s="32" t="s">
        <v>302</v>
      </c>
      <c r="U64" s="32" t="s">
        <v>302</v>
      </c>
      <c r="V64" s="32" t="s">
        <v>302</v>
      </c>
      <c r="W64" s="32" t="s">
        <v>302</v>
      </c>
      <c r="X64" s="32" t="s">
        <v>167</v>
      </c>
      <c r="Y64" s="30" t="s">
        <v>159</v>
      </c>
      <c r="Z64" s="31" t="s">
        <v>138</v>
      </c>
    </row>
    <row r="65" spans="1:26" ht="19.95" customHeight="1" x14ac:dyDescent="0.25">
      <c r="A65" s="36" t="s">
        <v>138</v>
      </c>
      <c r="B65" s="34" t="s">
        <v>157</v>
      </c>
      <c r="C65" s="34" t="s">
        <v>158</v>
      </c>
      <c r="D65" s="34" t="s">
        <v>160</v>
      </c>
      <c r="E65" s="35">
        <v>2016</v>
      </c>
      <c r="F65" s="34" t="s">
        <v>28</v>
      </c>
      <c r="G65" s="35">
        <v>33</v>
      </c>
      <c r="H65" s="34" t="s">
        <v>29</v>
      </c>
      <c r="I65" s="34" t="s">
        <v>31</v>
      </c>
      <c r="J65" s="34" t="s">
        <v>30</v>
      </c>
      <c r="K65" s="34" t="s">
        <v>30</v>
      </c>
      <c r="L65" s="34" t="s">
        <v>32</v>
      </c>
      <c r="M65" s="36" t="s">
        <v>161</v>
      </c>
      <c r="N65" s="36">
        <v>0</v>
      </c>
      <c r="O65" s="34" t="s">
        <v>33</v>
      </c>
      <c r="P65" s="34" t="s">
        <v>87</v>
      </c>
      <c r="Q65" s="36" t="s">
        <v>303</v>
      </c>
      <c r="R65" s="36" t="s">
        <v>304</v>
      </c>
      <c r="S65" s="36" t="s">
        <v>304</v>
      </c>
      <c r="T65" s="36" t="s">
        <v>304</v>
      </c>
      <c r="U65" s="36" t="s">
        <v>304</v>
      </c>
      <c r="V65" s="36" t="s">
        <v>304</v>
      </c>
      <c r="W65" s="36" t="s">
        <v>304</v>
      </c>
      <c r="X65" s="36" t="s">
        <v>167</v>
      </c>
      <c r="Y65" s="34" t="s">
        <v>159</v>
      </c>
      <c r="Z65" s="35" t="s">
        <v>138</v>
      </c>
    </row>
    <row r="66" spans="1:26" ht="19.95" customHeight="1" x14ac:dyDescent="0.25">
      <c r="A66" s="32" t="s">
        <v>138</v>
      </c>
      <c r="B66" s="30" t="s">
        <v>157</v>
      </c>
      <c r="C66" s="30" t="s">
        <v>158</v>
      </c>
      <c r="D66" s="30" t="s">
        <v>160</v>
      </c>
      <c r="E66" s="31">
        <v>2016</v>
      </c>
      <c r="F66" s="30" t="s">
        <v>28</v>
      </c>
      <c r="G66" s="31">
        <v>33</v>
      </c>
      <c r="H66" s="30" t="s">
        <v>29</v>
      </c>
      <c r="I66" s="30" t="s">
        <v>31</v>
      </c>
      <c r="J66" s="30" t="s">
        <v>30</v>
      </c>
      <c r="K66" s="30" t="s">
        <v>30</v>
      </c>
      <c r="L66" s="30" t="s">
        <v>32</v>
      </c>
      <c r="M66" s="32" t="s">
        <v>161</v>
      </c>
      <c r="N66" s="32">
        <v>0</v>
      </c>
      <c r="O66" s="30" t="s">
        <v>33</v>
      </c>
      <c r="P66" s="30" t="s">
        <v>88</v>
      </c>
      <c r="Q66" s="32" t="s">
        <v>305</v>
      </c>
      <c r="R66" s="32" t="s">
        <v>306</v>
      </c>
      <c r="S66" s="32" t="s">
        <v>306</v>
      </c>
      <c r="T66" s="32" t="s">
        <v>306</v>
      </c>
      <c r="U66" s="32" t="s">
        <v>306</v>
      </c>
      <c r="V66" s="32" t="s">
        <v>306</v>
      </c>
      <c r="W66" s="32" t="s">
        <v>306</v>
      </c>
      <c r="X66" s="32" t="s">
        <v>167</v>
      </c>
      <c r="Y66" s="30" t="s">
        <v>159</v>
      </c>
      <c r="Z66" s="31" t="s">
        <v>138</v>
      </c>
    </row>
    <row r="67" spans="1:26" ht="19.95" customHeight="1" x14ac:dyDescent="0.25">
      <c r="A67" s="36" t="s">
        <v>138</v>
      </c>
      <c r="B67" s="34" t="s">
        <v>157</v>
      </c>
      <c r="C67" s="34" t="s">
        <v>158</v>
      </c>
      <c r="D67" s="34" t="s">
        <v>160</v>
      </c>
      <c r="E67" s="35">
        <v>2016</v>
      </c>
      <c r="F67" s="34" t="s">
        <v>28</v>
      </c>
      <c r="G67" s="35">
        <v>33</v>
      </c>
      <c r="H67" s="34" t="s">
        <v>29</v>
      </c>
      <c r="I67" s="34" t="s">
        <v>31</v>
      </c>
      <c r="J67" s="34" t="s">
        <v>30</v>
      </c>
      <c r="K67" s="34" t="s">
        <v>30</v>
      </c>
      <c r="L67" s="34" t="s">
        <v>32</v>
      </c>
      <c r="M67" s="36" t="s">
        <v>161</v>
      </c>
      <c r="N67" s="36">
        <v>0</v>
      </c>
      <c r="O67" s="34" t="s">
        <v>33</v>
      </c>
      <c r="P67" s="34" t="s">
        <v>89</v>
      </c>
      <c r="Q67" s="36" t="s">
        <v>307</v>
      </c>
      <c r="R67" s="36" t="s">
        <v>308</v>
      </c>
      <c r="S67" s="36" t="s">
        <v>308</v>
      </c>
      <c r="T67" s="36" t="s">
        <v>308</v>
      </c>
      <c r="U67" s="36" t="s">
        <v>308</v>
      </c>
      <c r="V67" s="36" t="s">
        <v>308</v>
      </c>
      <c r="W67" s="36" t="s">
        <v>308</v>
      </c>
      <c r="X67" s="36" t="s">
        <v>167</v>
      </c>
      <c r="Y67" s="34" t="s">
        <v>159</v>
      </c>
      <c r="Z67" s="35" t="s">
        <v>138</v>
      </c>
    </row>
    <row r="68" spans="1:26" ht="19.95" customHeight="1" x14ac:dyDescent="0.25">
      <c r="A68" s="32" t="s">
        <v>138</v>
      </c>
      <c r="B68" s="30" t="s">
        <v>157</v>
      </c>
      <c r="C68" s="30" t="s">
        <v>158</v>
      </c>
      <c r="D68" s="30" t="s">
        <v>160</v>
      </c>
      <c r="E68" s="31">
        <v>2016</v>
      </c>
      <c r="F68" s="30" t="s">
        <v>28</v>
      </c>
      <c r="G68" s="31">
        <v>33</v>
      </c>
      <c r="H68" s="30" t="s">
        <v>29</v>
      </c>
      <c r="I68" s="30" t="s">
        <v>31</v>
      </c>
      <c r="J68" s="30" t="s">
        <v>30</v>
      </c>
      <c r="K68" s="30" t="s">
        <v>30</v>
      </c>
      <c r="L68" s="30" t="s">
        <v>32</v>
      </c>
      <c r="M68" s="32" t="s">
        <v>161</v>
      </c>
      <c r="N68" s="32">
        <v>0</v>
      </c>
      <c r="O68" s="30" t="s">
        <v>33</v>
      </c>
      <c r="P68" s="30" t="s">
        <v>90</v>
      </c>
      <c r="Q68" s="32" t="s">
        <v>309</v>
      </c>
      <c r="R68" s="32" t="s">
        <v>310</v>
      </c>
      <c r="S68" s="32" t="s">
        <v>310</v>
      </c>
      <c r="T68" s="32" t="s">
        <v>310</v>
      </c>
      <c r="U68" s="32" t="s">
        <v>310</v>
      </c>
      <c r="V68" s="32" t="s">
        <v>310</v>
      </c>
      <c r="W68" s="32" t="s">
        <v>310</v>
      </c>
      <c r="X68" s="32" t="s">
        <v>167</v>
      </c>
      <c r="Y68" s="30" t="s">
        <v>159</v>
      </c>
      <c r="Z68" s="31" t="s">
        <v>138</v>
      </c>
    </row>
    <row r="69" spans="1:26" ht="19.95" customHeight="1" x14ac:dyDescent="0.25">
      <c r="A69" s="36" t="s">
        <v>138</v>
      </c>
      <c r="B69" s="34" t="s">
        <v>157</v>
      </c>
      <c r="C69" s="34" t="s">
        <v>158</v>
      </c>
      <c r="D69" s="34" t="s">
        <v>160</v>
      </c>
      <c r="E69" s="35">
        <v>2016</v>
      </c>
      <c r="F69" s="34" t="s">
        <v>28</v>
      </c>
      <c r="G69" s="35">
        <v>33</v>
      </c>
      <c r="H69" s="34" t="s">
        <v>29</v>
      </c>
      <c r="I69" s="34" t="s">
        <v>31</v>
      </c>
      <c r="J69" s="34" t="s">
        <v>30</v>
      </c>
      <c r="K69" s="34" t="s">
        <v>30</v>
      </c>
      <c r="L69" s="34" t="s">
        <v>32</v>
      </c>
      <c r="M69" s="36" t="s">
        <v>161</v>
      </c>
      <c r="N69" s="36">
        <v>0</v>
      </c>
      <c r="O69" s="34" t="s">
        <v>33</v>
      </c>
      <c r="P69" s="34" t="s">
        <v>91</v>
      </c>
      <c r="Q69" s="36" t="s">
        <v>311</v>
      </c>
      <c r="R69" s="36" t="s">
        <v>136</v>
      </c>
      <c r="S69" s="36" t="s">
        <v>136</v>
      </c>
      <c r="T69" s="36" t="s">
        <v>136</v>
      </c>
      <c r="U69" s="36" t="s">
        <v>136</v>
      </c>
      <c r="V69" s="36" t="s">
        <v>136</v>
      </c>
      <c r="W69" s="36" t="s">
        <v>136</v>
      </c>
      <c r="X69" s="36" t="s">
        <v>159</v>
      </c>
      <c r="Y69" s="34" t="s">
        <v>159</v>
      </c>
      <c r="Z69" s="35" t="s">
        <v>138</v>
      </c>
    </row>
    <row r="70" spans="1:26" ht="19.95" customHeight="1" x14ac:dyDescent="0.25">
      <c r="A70" s="32" t="s">
        <v>138</v>
      </c>
      <c r="B70" s="30" t="s">
        <v>157</v>
      </c>
      <c r="C70" s="30" t="s">
        <v>158</v>
      </c>
      <c r="D70" s="30" t="s">
        <v>160</v>
      </c>
      <c r="E70" s="31">
        <v>2016</v>
      </c>
      <c r="F70" s="30" t="s">
        <v>28</v>
      </c>
      <c r="G70" s="31">
        <v>33</v>
      </c>
      <c r="H70" s="30" t="s">
        <v>29</v>
      </c>
      <c r="I70" s="30" t="s">
        <v>31</v>
      </c>
      <c r="J70" s="30" t="s">
        <v>30</v>
      </c>
      <c r="K70" s="30" t="s">
        <v>30</v>
      </c>
      <c r="L70" s="30" t="s">
        <v>32</v>
      </c>
      <c r="M70" s="32" t="s">
        <v>161</v>
      </c>
      <c r="N70" s="32">
        <v>0</v>
      </c>
      <c r="O70" s="30" t="s">
        <v>33</v>
      </c>
      <c r="P70" s="30" t="s">
        <v>92</v>
      </c>
      <c r="Q70" s="32" t="s">
        <v>312</v>
      </c>
      <c r="R70" s="32" t="s">
        <v>313</v>
      </c>
      <c r="S70" s="32" t="s">
        <v>313</v>
      </c>
      <c r="T70" s="32" t="s">
        <v>313</v>
      </c>
      <c r="U70" s="32" t="s">
        <v>313</v>
      </c>
      <c r="V70" s="32" t="s">
        <v>313</v>
      </c>
      <c r="W70" s="32" t="s">
        <v>313</v>
      </c>
      <c r="X70" s="32" t="s">
        <v>167</v>
      </c>
      <c r="Y70" s="30" t="s">
        <v>159</v>
      </c>
      <c r="Z70" s="31" t="s">
        <v>138</v>
      </c>
    </row>
    <row r="71" spans="1:26" ht="19.95" customHeight="1" x14ac:dyDescent="0.25">
      <c r="A71" s="36" t="s">
        <v>138</v>
      </c>
      <c r="B71" s="34" t="s">
        <v>157</v>
      </c>
      <c r="C71" s="34" t="s">
        <v>158</v>
      </c>
      <c r="D71" s="34" t="s">
        <v>160</v>
      </c>
      <c r="E71" s="35">
        <v>2016</v>
      </c>
      <c r="F71" s="34" t="s">
        <v>28</v>
      </c>
      <c r="G71" s="35">
        <v>33</v>
      </c>
      <c r="H71" s="34" t="s">
        <v>29</v>
      </c>
      <c r="I71" s="34" t="s">
        <v>31</v>
      </c>
      <c r="J71" s="34" t="s">
        <v>30</v>
      </c>
      <c r="K71" s="34" t="s">
        <v>30</v>
      </c>
      <c r="L71" s="34" t="s">
        <v>32</v>
      </c>
      <c r="M71" s="36" t="s">
        <v>161</v>
      </c>
      <c r="N71" s="36">
        <v>0</v>
      </c>
      <c r="O71" s="34" t="s">
        <v>33</v>
      </c>
      <c r="P71" s="34" t="s">
        <v>93</v>
      </c>
      <c r="Q71" s="36" t="s">
        <v>314</v>
      </c>
      <c r="R71" s="36" t="s">
        <v>315</v>
      </c>
      <c r="S71" s="36" t="s">
        <v>315</v>
      </c>
      <c r="T71" s="36" t="s">
        <v>315</v>
      </c>
      <c r="U71" s="36" t="s">
        <v>315</v>
      </c>
      <c r="V71" s="36" t="s">
        <v>315</v>
      </c>
      <c r="W71" s="36" t="s">
        <v>315</v>
      </c>
      <c r="X71" s="36" t="s">
        <v>167</v>
      </c>
      <c r="Y71" s="34" t="s">
        <v>159</v>
      </c>
      <c r="Z71" s="35" t="s">
        <v>138</v>
      </c>
    </row>
    <row r="72" spans="1:26" ht="19.95" customHeight="1" x14ac:dyDescent="0.25">
      <c r="A72" s="32" t="s">
        <v>138</v>
      </c>
      <c r="B72" s="30" t="s">
        <v>157</v>
      </c>
      <c r="C72" s="30" t="s">
        <v>158</v>
      </c>
      <c r="D72" s="30" t="s">
        <v>160</v>
      </c>
      <c r="E72" s="31">
        <v>2016</v>
      </c>
      <c r="F72" s="30" t="s">
        <v>28</v>
      </c>
      <c r="G72" s="31">
        <v>33</v>
      </c>
      <c r="H72" s="30" t="s">
        <v>29</v>
      </c>
      <c r="I72" s="30" t="s">
        <v>31</v>
      </c>
      <c r="J72" s="30" t="s">
        <v>30</v>
      </c>
      <c r="K72" s="30" t="s">
        <v>30</v>
      </c>
      <c r="L72" s="30" t="s">
        <v>32</v>
      </c>
      <c r="M72" s="32" t="s">
        <v>161</v>
      </c>
      <c r="N72" s="32">
        <v>0</v>
      </c>
      <c r="O72" s="30" t="s">
        <v>33</v>
      </c>
      <c r="P72" s="30" t="s">
        <v>94</v>
      </c>
      <c r="Q72" s="32" t="s">
        <v>316</v>
      </c>
      <c r="R72" s="32" t="s">
        <v>317</v>
      </c>
      <c r="S72" s="32" t="s">
        <v>317</v>
      </c>
      <c r="T72" s="32" t="s">
        <v>317</v>
      </c>
      <c r="U72" s="32" t="s">
        <v>317</v>
      </c>
      <c r="V72" s="32" t="s">
        <v>317</v>
      </c>
      <c r="W72" s="32" t="s">
        <v>317</v>
      </c>
      <c r="X72" s="32" t="s">
        <v>167</v>
      </c>
      <c r="Y72" s="30" t="s">
        <v>159</v>
      </c>
      <c r="Z72" s="31" t="s">
        <v>138</v>
      </c>
    </row>
    <row r="73" spans="1:26" ht="19.95" customHeight="1" x14ac:dyDescent="0.25">
      <c r="A73" s="36" t="s">
        <v>138</v>
      </c>
      <c r="B73" s="34" t="s">
        <v>157</v>
      </c>
      <c r="C73" s="34" t="s">
        <v>158</v>
      </c>
      <c r="D73" s="34" t="s">
        <v>160</v>
      </c>
      <c r="E73" s="35">
        <v>2016</v>
      </c>
      <c r="F73" s="34" t="s">
        <v>28</v>
      </c>
      <c r="G73" s="35">
        <v>33</v>
      </c>
      <c r="H73" s="34" t="s">
        <v>29</v>
      </c>
      <c r="I73" s="34" t="s">
        <v>31</v>
      </c>
      <c r="J73" s="34" t="s">
        <v>30</v>
      </c>
      <c r="K73" s="34" t="s">
        <v>30</v>
      </c>
      <c r="L73" s="34" t="s">
        <v>32</v>
      </c>
      <c r="M73" s="36" t="s">
        <v>161</v>
      </c>
      <c r="N73" s="36">
        <v>0</v>
      </c>
      <c r="O73" s="34" t="s">
        <v>33</v>
      </c>
      <c r="P73" s="34" t="s">
        <v>318</v>
      </c>
      <c r="Q73" s="36" t="s">
        <v>136</v>
      </c>
      <c r="R73" s="36" t="s">
        <v>319</v>
      </c>
      <c r="S73" s="36" t="s">
        <v>319</v>
      </c>
      <c r="T73" s="36" t="s">
        <v>319</v>
      </c>
      <c r="U73" s="36" t="s">
        <v>319</v>
      </c>
      <c r="V73" s="36" t="s">
        <v>319</v>
      </c>
      <c r="W73" s="36" t="s">
        <v>319</v>
      </c>
      <c r="X73" s="36" t="s">
        <v>167</v>
      </c>
      <c r="Y73" s="34" t="s">
        <v>159</v>
      </c>
      <c r="Z73" s="35" t="s">
        <v>138</v>
      </c>
    </row>
    <row r="74" spans="1:26" ht="19.95" customHeight="1" x14ac:dyDescent="0.25">
      <c r="A74" s="32" t="s">
        <v>138</v>
      </c>
      <c r="B74" s="30" t="s">
        <v>157</v>
      </c>
      <c r="C74" s="30" t="s">
        <v>158</v>
      </c>
      <c r="D74" s="30" t="s">
        <v>160</v>
      </c>
      <c r="E74" s="31">
        <v>2016</v>
      </c>
      <c r="F74" s="30" t="s">
        <v>28</v>
      </c>
      <c r="G74" s="31">
        <v>33</v>
      </c>
      <c r="H74" s="30" t="s">
        <v>29</v>
      </c>
      <c r="I74" s="30" t="s">
        <v>31</v>
      </c>
      <c r="J74" s="30" t="s">
        <v>30</v>
      </c>
      <c r="K74" s="30" t="s">
        <v>30</v>
      </c>
      <c r="L74" s="30" t="s">
        <v>32</v>
      </c>
      <c r="M74" s="32" t="s">
        <v>161</v>
      </c>
      <c r="N74" s="32">
        <v>0</v>
      </c>
      <c r="O74" s="30" t="s">
        <v>33</v>
      </c>
      <c r="P74" s="30" t="s">
        <v>95</v>
      </c>
      <c r="Q74" s="32" t="s">
        <v>320</v>
      </c>
      <c r="R74" s="32" t="s">
        <v>321</v>
      </c>
      <c r="S74" s="32" t="s">
        <v>321</v>
      </c>
      <c r="T74" s="32" t="s">
        <v>321</v>
      </c>
      <c r="U74" s="32" t="s">
        <v>321</v>
      </c>
      <c r="V74" s="32" t="s">
        <v>321</v>
      </c>
      <c r="W74" s="32" t="s">
        <v>321</v>
      </c>
      <c r="X74" s="32" t="s">
        <v>167</v>
      </c>
      <c r="Y74" s="30" t="s">
        <v>159</v>
      </c>
      <c r="Z74" s="31" t="s">
        <v>138</v>
      </c>
    </row>
    <row r="75" spans="1:26" ht="19.95" customHeight="1" x14ac:dyDescent="0.25">
      <c r="A75" s="36" t="s">
        <v>138</v>
      </c>
      <c r="B75" s="34" t="s">
        <v>157</v>
      </c>
      <c r="C75" s="34" t="s">
        <v>158</v>
      </c>
      <c r="D75" s="34" t="s">
        <v>160</v>
      </c>
      <c r="E75" s="35">
        <v>2016</v>
      </c>
      <c r="F75" s="34" t="s">
        <v>28</v>
      </c>
      <c r="G75" s="35">
        <v>33</v>
      </c>
      <c r="H75" s="34" t="s">
        <v>29</v>
      </c>
      <c r="I75" s="34" t="s">
        <v>31</v>
      </c>
      <c r="J75" s="34" t="s">
        <v>30</v>
      </c>
      <c r="K75" s="34" t="s">
        <v>30</v>
      </c>
      <c r="L75" s="34" t="s">
        <v>32</v>
      </c>
      <c r="M75" s="36" t="s">
        <v>161</v>
      </c>
      <c r="N75" s="36">
        <v>0</v>
      </c>
      <c r="O75" s="34" t="s">
        <v>33</v>
      </c>
      <c r="P75" s="34" t="s">
        <v>96</v>
      </c>
      <c r="Q75" s="36" t="s">
        <v>322</v>
      </c>
      <c r="R75" s="36" t="s">
        <v>323</v>
      </c>
      <c r="S75" s="36" t="s">
        <v>323</v>
      </c>
      <c r="T75" s="36" t="s">
        <v>323</v>
      </c>
      <c r="U75" s="36" t="s">
        <v>323</v>
      </c>
      <c r="V75" s="36" t="s">
        <v>323</v>
      </c>
      <c r="W75" s="36" t="s">
        <v>323</v>
      </c>
      <c r="X75" s="36" t="s">
        <v>167</v>
      </c>
      <c r="Y75" s="34" t="s">
        <v>159</v>
      </c>
      <c r="Z75" s="35" t="s">
        <v>138</v>
      </c>
    </row>
    <row r="76" spans="1:26" ht="19.95" customHeight="1" x14ac:dyDescent="0.25">
      <c r="A76" s="32" t="s">
        <v>138</v>
      </c>
      <c r="B76" s="30" t="s">
        <v>157</v>
      </c>
      <c r="C76" s="30" t="s">
        <v>158</v>
      </c>
      <c r="D76" s="30" t="s">
        <v>160</v>
      </c>
      <c r="E76" s="31">
        <v>2016</v>
      </c>
      <c r="F76" s="30" t="s">
        <v>28</v>
      </c>
      <c r="G76" s="31">
        <v>33</v>
      </c>
      <c r="H76" s="30" t="s">
        <v>29</v>
      </c>
      <c r="I76" s="30" t="s">
        <v>31</v>
      </c>
      <c r="J76" s="30" t="s">
        <v>30</v>
      </c>
      <c r="K76" s="30" t="s">
        <v>30</v>
      </c>
      <c r="L76" s="30" t="s">
        <v>32</v>
      </c>
      <c r="M76" s="32" t="s">
        <v>161</v>
      </c>
      <c r="N76" s="32">
        <v>0</v>
      </c>
      <c r="O76" s="30" t="s">
        <v>33</v>
      </c>
      <c r="P76" s="30" t="s">
        <v>97</v>
      </c>
      <c r="Q76" s="32" t="s">
        <v>324</v>
      </c>
      <c r="R76" s="32" t="s">
        <v>136</v>
      </c>
      <c r="S76" s="32" t="s">
        <v>136</v>
      </c>
      <c r="T76" s="32" t="s">
        <v>136</v>
      </c>
      <c r="U76" s="32" t="s">
        <v>136</v>
      </c>
      <c r="V76" s="32" t="s">
        <v>136</v>
      </c>
      <c r="W76" s="32" t="s">
        <v>136</v>
      </c>
      <c r="X76" s="32" t="s">
        <v>159</v>
      </c>
      <c r="Y76" s="30" t="s">
        <v>159</v>
      </c>
      <c r="Z76" s="31" t="s">
        <v>138</v>
      </c>
    </row>
    <row r="77" spans="1:26" ht="19.95" customHeight="1" x14ac:dyDescent="0.25">
      <c r="A77" s="36" t="s">
        <v>138</v>
      </c>
      <c r="B77" s="34" t="s">
        <v>157</v>
      </c>
      <c r="C77" s="34" t="s">
        <v>158</v>
      </c>
      <c r="D77" s="34" t="s">
        <v>160</v>
      </c>
      <c r="E77" s="35">
        <v>2016</v>
      </c>
      <c r="F77" s="34" t="s">
        <v>28</v>
      </c>
      <c r="G77" s="35">
        <v>33</v>
      </c>
      <c r="H77" s="34" t="s">
        <v>29</v>
      </c>
      <c r="I77" s="34" t="s">
        <v>31</v>
      </c>
      <c r="J77" s="34" t="s">
        <v>30</v>
      </c>
      <c r="K77" s="34" t="s">
        <v>30</v>
      </c>
      <c r="L77" s="34" t="s">
        <v>32</v>
      </c>
      <c r="M77" s="36" t="s">
        <v>161</v>
      </c>
      <c r="N77" s="36">
        <v>0</v>
      </c>
      <c r="O77" s="34" t="s">
        <v>33</v>
      </c>
      <c r="P77" s="34" t="s">
        <v>98</v>
      </c>
      <c r="Q77" s="36" t="s">
        <v>325</v>
      </c>
      <c r="R77" s="36" t="s">
        <v>136</v>
      </c>
      <c r="S77" s="36" t="s">
        <v>136</v>
      </c>
      <c r="T77" s="36" t="s">
        <v>136</v>
      </c>
      <c r="U77" s="36" t="s">
        <v>136</v>
      </c>
      <c r="V77" s="36" t="s">
        <v>136</v>
      </c>
      <c r="W77" s="36" t="s">
        <v>136</v>
      </c>
      <c r="X77" s="36" t="s">
        <v>159</v>
      </c>
      <c r="Y77" s="34" t="s">
        <v>159</v>
      </c>
      <c r="Z77" s="35" t="s">
        <v>138</v>
      </c>
    </row>
    <row r="78" spans="1:26" ht="19.95" customHeight="1" x14ac:dyDescent="0.25">
      <c r="A78" s="32" t="s">
        <v>138</v>
      </c>
      <c r="B78" s="30" t="s">
        <v>157</v>
      </c>
      <c r="C78" s="30" t="s">
        <v>158</v>
      </c>
      <c r="D78" s="30" t="s">
        <v>160</v>
      </c>
      <c r="E78" s="31">
        <v>2016</v>
      </c>
      <c r="F78" s="30" t="s">
        <v>28</v>
      </c>
      <c r="G78" s="31">
        <v>33</v>
      </c>
      <c r="H78" s="30" t="s">
        <v>29</v>
      </c>
      <c r="I78" s="30" t="s">
        <v>31</v>
      </c>
      <c r="J78" s="30" t="s">
        <v>30</v>
      </c>
      <c r="K78" s="30" t="s">
        <v>30</v>
      </c>
      <c r="L78" s="30" t="s">
        <v>32</v>
      </c>
      <c r="M78" s="32" t="s">
        <v>161</v>
      </c>
      <c r="N78" s="32">
        <v>0</v>
      </c>
      <c r="O78" s="30" t="s">
        <v>33</v>
      </c>
      <c r="P78" s="30" t="s">
        <v>99</v>
      </c>
      <c r="Q78" s="32" t="s">
        <v>326</v>
      </c>
      <c r="R78" s="32" t="s">
        <v>327</v>
      </c>
      <c r="S78" s="32" t="s">
        <v>327</v>
      </c>
      <c r="T78" s="32" t="s">
        <v>327</v>
      </c>
      <c r="U78" s="32" t="s">
        <v>327</v>
      </c>
      <c r="V78" s="32" t="s">
        <v>327</v>
      </c>
      <c r="W78" s="32" t="s">
        <v>327</v>
      </c>
      <c r="X78" s="32" t="s">
        <v>167</v>
      </c>
      <c r="Y78" s="30" t="s">
        <v>159</v>
      </c>
      <c r="Z78" s="31" t="s">
        <v>138</v>
      </c>
    </row>
    <row r="79" spans="1:26" ht="19.95" customHeight="1" x14ac:dyDescent="0.25">
      <c r="A79" s="36" t="s">
        <v>138</v>
      </c>
      <c r="B79" s="34" t="s">
        <v>157</v>
      </c>
      <c r="C79" s="34" t="s">
        <v>158</v>
      </c>
      <c r="D79" s="34" t="s">
        <v>160</v>
      </c>
      <c r="E79" s="35">
        <v>2016</v>
      </c>
      <c r="F79" s="34" t="s">
        <v>28</v>
      </c>
      <c r="G79" s="35">
        <v>33</v>
      </c>
      <c r="H79" s="34" t="s">
        <v>29</v>
      </c>
      <c r="I79" s="34" t="s">
        <v>31</v>
      </c>
      <c r="J79" s="34" t="s">
        <v>30</v>
      </c>
      <c r="K79" s="34" t="s">
        <v>30</v>
      </c>
      <c r="L79" s="34" t="s">
        <v>32</v>
      </c>
      <c r="M79" s="36" t="s">
        <v>161</v>
      </c>
      <c r="N79" s="36">
        <v>0</v>
      </c>
      <c r="O79" s="34" t="s">
        <v>33</v>
      </c>
      <c r="P79" s="34" t="s">
        <v>100</v>
      </c>
      <c r="Q79" s="36" t="s">
        <v>328</v>
      </c>
      <c r="R79" s="36" t="s">
        <v>329</v>
      </c>
      <c r="S79" s="36" t="s">
        <v>329</v>
      </c>
      <c r="T79" s="36" t="s">
        <v>329</v>
      </c>
      <c r="U79" s="36" t="s">
        <v>329</v>
      </c>
      <c r="V79" s="36" t="s">
        <v>329</v>
      </c>
      <c r="W79" s="36" t="s">
        <v>329</v>
      </c>
      <c r="X79" s="36" t="s">
        <v>167</v>
      </c>
      <c r="Y79" s="34" t="s">
        <v>159</v>
      </c>
      <c r="Z79" s="35" t="s">
        <v>138</v>
      </c>
    </row>
    <row r="80" spans="1:26" ht="19.95" customHeight="1" x14ac:dyDescent="0.25">
      <c r="A80" s="32" t="s">
        <v>138</v>
      </c>
      <c r="B80" s="30" t="s">
        <v>157</v>
      </c>
      <c r="C80" s="30" t="s">
        <v>158</v>
      </c>
      <c r="D80" s="30" t="s">
        <v>160</v>
      </c>
      <c r="E80" s="31">
        <v>2016</v>
      </c>
      <c r="F80" s="30" t="s">
        <v>28</v>
      </c>
      <c r="G80" s="31">
        <v>33</v>
      </c>
      <c r="H80" s="30" t="s">
        <v>29</v>
      </c>
      <c r="I80" s="30" t="s">
        <v>31</v>
      </c>
      <c r="J80" s="30" t="s">
        <v>30</v>
      </c>
      <c r="K80" s="30" t="s">
        <v>30</v>
      </c>
      <c r="L80" s="30" t="s">
        <v>32</v>
      </c>
      <c r="M80" s="32" t="s">
        <v>161</v>
      </c>
      <c r="N80" s="32">
        <v>0</v>
      </c>
      <c r="O80" s="30" t="s">
        <v>33</v>
      </c>
      <c r="P80" s="30" t="s">
        <v>101</v>
      </c>
      <c r="Q80" s="32" t="s">
        <v>330</v>
      </c>
      <c r="R80" s="32" t="s">
        <v>331</v>
      </c>
      <c r="S80" s="32" t="s">
        <v>331</v>
      </c>
      <c r="T80" s="32" t="s">
        <v>331</v>
      </c>
      <c r="U80" s="32" t="s">
        <v>331</v>
      </c>
      <c r="V80" s="32" t="s">
        <v>331</v>
      </c>
      <c r="W80" s="32" t="s">
        <v>331</v>
      </c>
      <c r="X80" s="32" t="s">
        <v>167</v>
      </c>
      <c r="Y80" s="30" t="s">
        <v>159</v>
      </c>
      <c r="Z80" s="31" t="s">
        <v>138</v>
      </c>
    </row>
    <row r="81" spans="1:26" ht="19.95" customHeight="1" x14ac:dyDescent="0.25">
      <c r="A81" s="36" t="s">
        <v>138</v>
      </c>
      <c r="B81" s="34" t="s">
        <v>157</v>
      </c>
      <c r="C81" s="34" t="s">
        <v>158</v>
      </c>
      <c r="D81" s="34" t="s">
        <v>160</v>
      </c>
      <c r="E81" s="35">
        <v>2016</v>
      </c>
      <c r="F81" s="34" t="s">
        <v>28</v>
      </c>
      <c r="G81" s="35">
        <v>33</v>
      </c>
      <c r="H81" s="34" t="s">
        <v>29</v>
      </c>
      <c r="I81" s="34" t="s">
        <v>31</v>
      </c>
      <c r="J81" s="34" t="s">
        <v>30</v>
      </c>
      <c r="K81" s="34" t="s">
        <v>30</v>
      </c>
      <c r="L81" s="34" t="s">
        <v>32</v>
      </c>
      <c r="M81" s="36" t="s">
        <v>161</v>
      </c>
      <c r="N81" s="36">
        <v>0</v>
      </c>
      <c r="O81" s="34" t="s">
        <v>33</v>
      </c>
      <c r="P81" s="34" t="s">
        <v>102</v>
      </c>
      <c r="Q81" s="36" t="s">
        <v>332</v>
      </c>
      <c r="R81" s="36" t="s">
        <v>333</v>
      </c>
      <c r="S81" s="36" t="s">
        <v>333</v>
      </c>
      <c r="T81" s="36" t="s">
        <v>334</v>
      </c>
      <c r="U81" s="36" t="s">
        <v>334</v>
      </c>
      <c r="V81" s="36" t="s">
        <v>334</v>
      </c>
      <c r="W81" s="36" t="s">
        <v>334</v>
      </c>
      <c r="X81" s="36" t="s">
        <v>335</v>
      </c>
      <c r="Y81" s="34" t="s">
        <v>159</v>
      </c>
      <c r="Z81" s="35" t="s">
        <v>138</v>
      </c>
    </row>
    <row r="82" spans="1:26" ht="19.95" customHeight="1" x14ac:dyDescent="0.25">
      <c r="A82" s="32" t="s">
        <v>138</v>
      </c>
      <c r="B82" s="30" t="s">
        <v>157</v>
      </c>
      <c r="C82" s="30" t="s">
        <v>158</v>
      </c>
      <c r="D82" s="30" t="s">
        <v>160</v>
      </c>
      <c r="E82" s="31">
        <v>2016</v>
      </c>
      <c r="F82" s="30" t="s">
        <v>28</v>
      </c>
      <c r="G82" s="31">
        <v>33</v>
      </c>
      <c r="H82" s="30" t="s">
        <v>29</v>
      </c>
      <c r="I82" s="30" t="s">
        <v>31</v>
      </c>
      <c r="J82" s="30" t="s">
        <v>30</v>
      </c>
      <c r="K82" s="30" t="s">
        <v>30</v>
      </c>
      <c r="L82" s="30" t="s">
        <v>32</v>
      </c>
      <c r="M82" s="32" t="s">
        <v>161</v>
      </c>
      <c r="N82" s="32">
        <v>0</v>
      </c>
      <c r="O82" s="30" t="s">
        <v>33</v>
      </c>
      <c r="P82" s="30" t="s">
        <v>336</v>
      </c>
      <c r="Q82" s="32" t="s">
        <v>136</v>
      </c>
      <c r="R82" s="32" t="s">
        <v>337</v>
      </c>
      <c r="S82" s="32" t="s">
        <v>337</v>
      </c>
      <c r="T82" s="32" t="s">
        <v>337</v>
      </c>
      <c r="U82" s="32" t="s">
        <v>337</v>
      </c>
      <c r="V82" s="32" t="s">
        <v>337</v>
      </c>
      <c r="W82" s="32" t="s">
        <v>337</v>
      </c>
      <c r="X82" s="32" t="s">
        <v>167</v>
      </c>
      <c r="Y82" s="30" t="s">
        <v>159</v>
      </c>
      <c r="Z82" s="31" t="s">
        <v>138</v>
      </c>
    </row>
    <row r="83" spans="1:26" ht="19.95" customHeight="1" x14ac:dyDescent="0.25">
      <c r="A83" s="36" t="s">
        <v>138</v>
      </c>
      <c r="B83" s="34" t="s">
        <v>157</v>
      </c>
      <c r="C83" s="34" t="s">
        <v>158</v>
      </c>
      <c r="D83" s="34" t="s">
        <v>160</v>
      </c>
      <c r="E83" s="35">
        <v>2016</v>
      </c>
      <c r="F83" s="34" t="s">
        <v>28</v>
      </c>
      <c r="G83" s="35">
        <v>33</v>
      </c>
      <c r="H83" s="34" t="s">
        <v>29</v>
      </c>
      <c r="I83" s="34" t="s">
        <v>31</v>
      </c>
      <c r="J83" s="34" t="s">
        <v>30</v>
      </c>
      <c r="K83" s="34" t="s">
        <v>30</v>
      </c>
      <c r="L83" s="34" t="s">
        <v>32</v>
      </c>
      <c r="M83" s="36" t="s">
        <v>161</v>
      </c>
      <c r="N83" s="36">
        <v>0</v>
      </c>
      <c r="O83" s="34" t="s">
        <v>33</v>
      </c>
      <c r="P83" s="34" t="s">
        <v>103</v>
      </c>
      <c r="Q83" s="36" t="s">
        <v>338</v>
      </c>
      <c r="R83" s="36" t="s">
        <v>339</v>
      </c>
      <c r="S83" s="36" t="s">
        <v>339</v>
      </c>
      <c r="T83" s="36" t="s">
        <v>339</v>
      </c>
      <c r="U83" s="36" t="s">
        <v>339</v>
      </c>
      <c r="V83" s="36" t="s">
        <v>339</v>
      </c>
      <c r="W83" s="36" t="s">
        <v>339</v>
      </c>
      <c r="X83" s="36" t="s">
        <v>167</v>
      </c>
      <c r="Y83" s="34" t="s">
        <v>159</v>
      </c>
      <c r="Z83" s="35" t="s">
        <v>138</v>
      </c>
    </row>
    <row r="84" spans="1:26" ht="19.95" customHeight="1" x14ac:dyDescent="0.25">
      <c r="A84" s="32" t="s">
        <v>138</v>
      </c>
      <c r="B84" s="30" t="s">
        <v>157</v>
      </c>
      <c r="C84" s="30" t="s">
        <v>158</v>
      </c>
      <c r="D84" s="30" t="s">
        <v>160</v>
      </c>
      <c r="E84" s="31">
        <v>2016</v>
      </c>
      <c r="F84" s="30" t="s">
        <v>28</v>
      </c>
      <c r="G84" s="31">
        <v>33</v>
      </c>
      <c r="H84" s="30" t="s">
        <v>29</v>
      </c>
      <c r="I84" s="30" t="s">
        <v>31</v>
      </c>
      <c r="J84" s="30" t="s">
        <v>30</v>
      </c>
      <c r="K84" s="30" t="s">
        <v>30</v>
      </c>
      <c r="L84" s="30" t="s">
        <v>32</v>
      </c>
      <c r="M84" s="32" t="s">
        <v>161</v>
      </c>
      <c r="N84" s="32">
        <v>0</v>
      </c>
      <c r="O84" s="30" t="s">
        <v>33</v>
      </c>
      <c r="P84" s="30" t="s">
        <v>104</v>
      </c>
      <c r="Q84" s="32" t="s">
        <v>340</v>
      </c>
      <c r="R84" s="32" t="s">
        <v>341</v>
      </c>
      <c r="S84" s="32" t="s">
        <v>341</v>
      </c>
      <c r="T84" s="32" t="s">
        <v>341</v>
      </c>
      <c r="U84" s="32" t="s">
        <v>341</v>
      </c>
      <c r="V84" s="32" t="s">
        <v>341</v>
      </c>
      <c r="W84" s="32" t="s">
        <v>341</v>
      </c>
      <c r="X84" s="32" t="s">
        <v>167</v>
      </c>
      <c r="Y84" s="30" t="s">
        <v>159</v>
      </c>
      <c r="Z84" s="31" t="s">
        <v>138</v>
      </c>
    </row>
    <row r="85" spans="1:26" ht="19.95" customHeight="1" x14ac:dyDescent="0.25">
      <c r="A85" s="36" t="s">
        <v>138</v>
      </c>
      <c r="B85" s="34" t="s">
        <v>157</v>
      </c>
      <c r="C85" s="34" t="s">
        <v>158</v>
      </c>
      <c r="D85" s="34" t="s">
        <v>160</v>
      </c>
      <c r="E85" s="35">
        <v>2016</v>
      </c>
      <c r="F85" s="34" t="s">
        <v>28</v>
      </c>
      <c r="G85" s="35">
        <v>33</v>
      </c>
      <c r="H85" s="34" t="s">
        <v>29</v>
      </c>
      <c r="I85" s="34" t="s">
        <v>31</v>
      </c>
      <c r="J85" s="34" t="s">
        <v>30</v>
      </c>
      <c r="K85" s="34" t="s">
        <v>30</v>
      </c>
      <c r="L85" s="34" t="s">
        <v>32</v>
      </c>
      <c r="M85" s="36" t="s">
        <v>161</v>
      </c>
      <c r="N85" s="36">
        <v>0</v>
      </c>
      <c r="O85" s="34" t="s">
        <v>33</v>
      </c>
      <c r="P85" s="34" t="s">
        <v>105</v>
      </c>
      <c r="Q85" s="36" t="s">
        <v>342</v>
      </c>
      <c r="R85" s="36" t="s">
        <v>343</v>
      </c>
      <c r="S85" s="36" t="s">
        <v>343</v>
      </c>
      <c r="T85" s="36" t="s">
        <v>343</v>
      </c>
      <c r="U85" s="36" t="s">
        <v>343</v>
      </c>
      <c r="V85" s="36" t="s">
        <v>343</v>
      </c>
      <c r="W85" s="36" t="s">
        <v>343</v>
      </c>
      <c r="X85" s="36" t="s">
        <v>167</v>
      </c>
      <c r="Y85" s="34" t="s">
        <v>159</v>
      </c>
      <c r="Z85" s="35" t="s">
        <v>138</v>
      </c>
    </row>
    <row r="86" spans="1:26" ht="19.95" customHeight="1" x14ac:dyDescent="0.25">
      <c r="A86" s="32" t="s">
        <v>138</v>
      </c>
      <c r="B86" s="30" t="s">
        <v>157</v>
      </c>
      <c r="C86" s="30" t="s">
        <v>158</v>
      </c>
      <c r="D86" s="30" t="s">
        <v>160</v>
      </c>
      <c r="E86" s="31">
        <v>2016</v>
      </c>
      <c r="F86" s="30" t="s">
        <v>28</v>
      </c>
      <c r="G86" s="31">
        <v>33</v>
      </c>
      <c r="H86" s="30" t="s">
        <v>29</v>
      </c>
      <c r="I86" s="30" t="s">
        <v>31</v>
      </c>
      <c r="J86" s="30" t="s">
        <v>30</v>
      </c>
      <c r="K86" s="30" t="s">
        <v>30</v>
      </c>
      <c r="L86" s="30" t="s">
        <v>32</v>
      </c>
      <c r="M86" s="32" t="s">
        <v>161</v>
      </c>
      <c r="N86" s="32">
        <v>0</v>
      </c>
      <c r="O86" s="30" t="s">
        <v>33</v>
      </c>
      <c r="P86" s="30" t="s">
        <v>106</v>
      </c>
      <c r="Q86" s="32" t="s">
        <v>344</v>
      </c>
      <c r="R86" s="32" t="s">
        <v>345</v>
      </c>
      <c r="S86" s="32" t="s">
        <v>345</v>
      </c>
      <c r="T86" s="32" t="s">
        <v>345</v>
      </c>
      <c r="U86" s="32" t="s">
        <v>345</v>
      </c>
      <c r="V86" s="32" t="s">
        <v>345</v>
      </c>
      <c r="W86" s="32" t="s">
        <v>345</v>
      </c>
      <c r="X86" s="32" t="s">
        <v>167</v>
      </c>
      <c r="Y86" s="30" t="s">
        <v>159</v>
      </c>
      <c r="Z86" s="31" t="s">
        <v>138</v>
      </c>
    </row>
    <row r="87" spans="1:26" ht="19.95" customHeight="1" x14ac:dyDescent="0.25">
      <c r="A87" s="36" t="s">
        <v>138</v>
      </c>
      <c r="B87" s="34" t="s">
        <v>157</v>
      </c>
      <c r="C87" s="34" t="s">
        <v>158</v>
      </c>
      <c r="D87" s="34" t="s">
        <v>160</v>
      </c>
      <c r="E87" s="35">
        <v>2016</v>
      </c>
      <c r="F87" s="34" t="s">
        <v>28</v>
      </c>
      <c r="G87" s="35">
        <v>33</v>
      </c>
      <c r="H87" s="34" t="s">
        <v>29</v>
      </c>
      <c r="I87" s="34" t="s">
        <v>31</v>
      </c>
      <c r="J87" s="34" t="s">
        <v>30</v>
      </c>
      <c r="K87" s="34" t="s">
        <v>30</v>
      </c>
      <c r="L87" s="34" t="s">
        <v>32</v>
      </c>
      <c r="M87" s="36" t="s">
        <v>161</v>
      </c>
      <c r="N87" s="36">
        <v>0</v>
      </c>
      <c r="O87" s="34" t="s">
        <v>33</v>
      </c>
      <c r="P87" s="34" t="s">
        <v>107</v>
      </c>
      <c r="Q87" s="36" t="s">
        <v>346</v>
      </c>
      <c r="R87" s="36" t="s">
        <v>347</v>
      </c>
      <c r="S87" s="36" t="s">
        <v>347</v>
      </c>
      <c r="T87" s="36" t="s">
        <v>347</v>
      </c>
      <c r="U87" s="36" t="s">
        <v>347</v>
      </c>
      <c r="V87" s="36" t="s">
        <v>347</v>
      </c>
      <c r="W87" s="36" t="s">
        <v>347</v>
      </c>
      <c r="X87" s="36" t="s">
        <v>167</v>
      </c>
      <c r="Y87" s="34" t="s">
        <v>159</v>
      </c>
      <c r="Z87" s="35" t="s">
        <v>138</v>
      </c>
    </row>
    <row r="88" spans="1:26" ht="19.95" customHeight="1" x14ac:dyDescent="0.25">
      <c r="A88" s="32" t="s">
        <v>138</v>
      </c>
      <c r="B88" s="30" t="s">
        <v>157</v>
      </c>
      <c r="C88" s="30" t="s">
        <v>158</v>
      </c>
      <c r="D88" s="30" t="s">
        <v>160</v>
      </c>
      <c r="E88" s="31">
        <v>2016</v>
      </c>
      <c r="F88" s="30" t="s">
        <v>28</v>
      </c>
      <c r="G88" s="31">
        <v>33</v>
      </c>
      <c r="H88" s="30" t="s">
        <v>29</v>
      </c>
      <c r="I88" s="30" t="s">
        <v>31</v>
      </c>
      <c r="J88" s="30" t="s">
        <v>30</v>
      </c>
      <c r="K88" s="30" t="s">
        <v>30</v>
      </c>
      <c r="L88" s="30" t="s">
        <v>32</v>
      </c>
      <c r="M88" s="32" t="s">
        <v>161</v>
      </c>
      <c r="N88" s="32">
        <v>0</v>
      </c>
      <c r="O88" s="30" t="s">
        <v>33</v>
      </c>
      <c r="P88" s="30" t="s">
        <v>108</v>
      </c>
      <c r="Q88" s="32" t="s">
        <v>348</v>
      </c>
      <c r="R88" s="32" t="s">
        <v>349</v>
      </c>
      <c r="S88" s="32" t="s">
        <v>349</v>
      </c>
      <c r="T88" s="32" t="s">
        <v>349</v>
      </c>
      <c r="U88" s="32" t="s">
        <v>349</v>
      </c>
      <c r="V88" s="32" t="s">
        <v>349</v>
      </c>
      <c r="W88" s="32" t="s">
        <v>349</v>
      </c>
      <c r="X88" s="32" t="s">
        <v>167</v>
      </c>
      <c r="Y88" s="30" t="s">
        <v>159</v>
      </c>
      <c r="Z88" s="31" t="s">
        <v>138</v>
      </c>
    </row>
    <row r="89" spans="1:26" ht="19.95" customHeight="1" x14ac:dyDescent="0.25">
      <c r="A89" s="36" t="s">
        <v>138</v>
      </c>
      <c r="B89" s="34" t="s">
        <v>157</v>
      </c>
      <c r="C89" s="34" t="s">
        <v>158</v>
      </c>
      <c r="D89" s="34" t="s">
        <v>160</v>
      </c>
      <c r="E89" s="35">
        <v>2016</v>
      </c>
      <c r="F89" s="34" t="s">
        <v>28</v>
      </c>
      <c r="G89" s="35">
        <v>33</v>
      </c>
      <c r="H89" s="34" t="s">
        <v>29</v>
      </c>
      <c r="I89" s="34" t="s">
        <v>31</v>
      </c>
      <c r="J89" s="34" t="s">
        <v>30</v>
      </c>
      <c r="K89" s="34" t="s">
        <v>30</v>
      </c>
      <c r="L89" s="34" t="s">
        <v>32</v>
      </c>
      <c r="M89" s="36" t="s">
        <v>161</v>
      </c>
      <c r="N89" s="36">
        <v>0</v>
      </c>
      <c r="O89" s="34" t="s">
        <v>33</v>
      </c>
      <c r="P89" s="34" t="s">
        <v>109</v>
      </c>
      <c r="Q89" s="36" t="s">
        <v>350</v>
      </c>
      <c r="R89" s="36" t="s">
        <v>351</v>
      </c>
      <c r="S89" s="36" t="s">
        <v>351</v>
      </c>
      <c r="T89" s="36" t="s">
        <v>352</v>
      </c>
      <c r="U89" s="36" t="s">
        <v>352</v>
      </c>
      <c r="V89" s="36" t="s">
        <v>352</v>
      </c>
      <c r="W89" s="36" t="s">
        <v>352</v>
      </c>
      <c r="X89" s="36" t="s">
        <v>353</v>
      </c>
      <c r="Y89" s="34" t="s">
        <v>159</v>
      </c>
      <c r="Z89" s="35" t="s">
        <v>138</v>
      </c>
    </row>
    <row r="90" spans="1:26" ht="19.95" customHeight="1" x14ac:dyDescent="0.25">
      <c r="A90" s="32" t="s">
        <v>138</v>
      </c>
      <c r="B90" s="30" t="s">
        <v>157</v>
      </c>
      <c r="C90" s="30" t="s">
        <v>158</v>
      </c>
      <c r="D90" s="30" t="s">
        <v>160</v>
      </c>
      <c r="E90" s="31">
        <v>2016</v>
      </c>
      <c r="F90" s="30" t="s">
        <v>28</v>
      </c>
      <c r="G90" s="31">
        <v>33</v>
      </c>
      <c r="H90" s="30" t="s">
        <v>29</v>
      </c>
      <c r="I90" s="30" t="s">
        <v>31</v>
      </c>
      <c r="J90" s="30" t="s">
        <v>30</v>
      </c>
      <c r="K90" s="30" t="s">
        <v>30</v>
      </c>
      <c r="L90" s="30" t="s">
        <v>32</v>
      </c>
      <c r="M90" s="32" t="s">
        <v>161</v>
      </c>
      <c r="N90" s="32">
        <v>0</v>
      </c>
      <c r="O90" s="30" t="s">
        <v>33</v>
      </c>
      <c r="P90" s="30" t="s">
        <v>110</v>
      </c>
      <c r="Q90" s="32" t="s">
        <v>354</v>
      </c>
      <c r="R90" s="32" t="s">
        <v>355</v>
      </c>
      <c r="S90" s="32" t="s">
        <v>355</v>
      </c>
      <c r="T90" s="32" t="s">
        <v>355</v>
      </c>
      <c r="U90" s="32" t="s">
        <v>355</v>
      </c>
      <c r="V90" s="32" t="s">
        <v>355</v>
      </c>
      <c r="W90" s="32" t="s">
        <v>355</v>
      </c>
      <c r="X90" s="32" t="s">
        <v>167</v>
      </c>
      <c r="Y90" s="30" t="s">
        <v>159</v>
      </c>
      <c r="Z90" s="31" t="s">
        <v>138</v>
      </c>
    </row>
    <row r="91" spans="1:26" ht="19.95" customHeight="1" x14ac:dyDescent="0.25">
      <c r="A91" s="36" t="s">
        <v>138</v>
      </c>
      <c r="B91" s="34" t="s">
        <v>157</v>
      </c>
      <c r="C91" s="34" t="s">
        <v>158</v>
      </c>
      <c r="D91" s="34" t="s">
        <v>160</v>
      </c>
      <c r="E91" s="35">
        <v>2016</v>
      </c>
      <c r="F91" s="34" t="s">
        <v>28</v>
      </c>
      <c r="G91" s="35">
        <v>33</v>
      </c>
      <c r="H91" s="34" t="s">
        <v>29</v>
      </c>
      <c r="I91" s="34" t="s">
        <v>31</v>
      </c>
      <c r="J91" s="34" t="s">
        <v>30</v>
      </c>
      <c r="K91" s="34" t="s">
        <v>30</v>
      </c>
      <c r="L91" s="34" t="s">
        <v>32</v>
      </c>
      <c r="M91" s="36" t="s">
        <v>161</v>
      </c>
      <c r="N91" s="36">
        <v>0</v>
      </c>
      <c r="O91" s="34" t="s">
        <v>33</v>
      </c>
      <c r="P91" s="34" t="s">
        <v>111</v>
      </c>
      <c r="Q91" s="36" t="s">
        <v>356</v>
      </c>
      <c r="R91" s="36" t="s">
        <v>357</v>
      </c>
      <c r="S91" s="36" t="s">
        <v>357</v>
      </c>
      <c r="T91" s="36" t="s">
        <v>357</v>
      </c>
      <c r="U91" s="36" t="s">
        <v>357</v>
      </c>
      <c r="V91" s="36" t="s">
        <v>357</v>
      </c>
      <c r="W91" s="36" t="s">
        <v>357</v>
      </c>
      <c r="X91" s="36" t="s">
        <v>167</v>
      </c>
      <c r="Y91" s="34" t="s">
        <v>159</v>
      </c>
      <c r="Z91" s="35" t="s">
        <v>138</v>
      </c>
    </row>
    <row r="92" spans="1:26" ht="19.95" customHeight="1" x14ac:dyDescent="0.25">
      <c r="A92" s="32" t="s">
        <v>138</v>
      </c>
      <c r="B92" s="30" t="s">
        <v>157</v>
      </c>
      <c r="C92" s="30" t="s">
        <v>158</v>
      </c>
      <c r="D92" s="30" t="s">
        <v>160</v>
      </c>
      <c r="E92" s="31">
        <v>2016</v>
      </c>
      <c r="F92" s="30" t="s">
        <v>28</v>
      </c>
      <c r="G92" s="31">
        <v>33</v>
      </c>
      <c r="H92" s="30" t="s">
        <v>29</v>
      </c>
      <c r="I92" s="30" t="s">
        <v>31</v>
      </c>
      <c r="J92" s="30" t="s">
        <v>30</v>
      </c>
      <c r="K92" s="30" t="s">
        <v>30</v>
      </c>
      <c r="L92" s="30" t="s">
        <v>32</v>
      </c>
      <c r="M92" s="32" t="s">
        <v>161</v>
      </c>
      <c r="N92" s="32">
        <v>0</v>
      </c>
      <c r="O92" s="30" t="s">
        <v>33</v>
      </c>
      <c r="P92" s="30" t="s">
        <v>112</v>
      </c>
      <c r="Q92" s="32" t="s">
        <v>358</v>
      </c>
      <c r="R92" s="32" t="s">
        <v>359</v>
      </c>
      <c r="S92" s="32" t="s">
        <v>359</v>
      </c>
      <c r="T92" s="32" t="s">
        <v>359</v>
      </c>
      <c r="U92" s="32" t="s">
        <v>359</v>
      </c>
      <c r="V92" s="32" t="s">
        <v>359</v>
      </c>
      <c r="W92" s="32" t="s">
        <v>359</v>
      </c>
      <c r="X92" s="32" t="s">
        <v>167</v>
      </c>
      <c r="Y92" s="30" t="s">
        <v>159</v>
      </c>
      <c r="Z92" s="31" t="s">
        <v>138</v>
      </c>
    </row>
    <row r="93" spans="1:26" ht="19.95" customHeight="1" x14ac:dyDescent="0.25">
      <c r="A93" s="36" t="s">
        <v>138</v>
      </c>
      <c r="B93" s="34" t="s">
        <v>157</v>
      </c>
      <c r="C93" s="34" t="s">
        <v>158</v>
      </c>
      <c r="D93" s="34" t="s">
        <v>160</v>
      </c>
      <c r="E93" s="35">
        <v>2016</v>
      </c>
      <c r="F93" s="34" t="s">
        <v>28</v>
      </c>
      <c r="G93" s="35">
        <v>33</v>
      </c>
      <c r="H93" s="34" t="s">
        <v>29</v>
      </c>
      <c r="I93" s="34" t="s">
        <v>31</v>
      </c>
      <c r="J93" s="34" t="s">
        <v>30</v>
      </c>
      <c r="K93" s="34" t="s">
        <v>30</v>
      </c>
      <c r="L93" s="34" t="s">
        <v>32</v>
      </c>
      <c r="M93" s="36" t="s">
        <v>161</v>
      </c>
      <c r="N93" s="36">
        <v>0</v>
      </c>
      <c r="O93" s="34" t="s">
        <v>33</v>
      </c>
      <c r="P93" s="34" t="s">
        <v>113</v>
      </c>
      <c r="Q93" s="36" t="s">
        <v>360</v>
      </c>
      <c r="R93" s="36" t="s">
        <v>361</v>
      </c>
      <c r="S93" s="36" t="s">
        <v>361</v>
      </c>
      <c r="T93" s="36" t="s">
        <v>362</v>
      </c>
      <c r="U93" s="36" t="s">
        <v>362</v>
      </c>
      <c r="V93" s="36" t="s">
        <v>362</v>
      </c>
      <c r="W93" s="36" t="s">
        <v>362</v>
      </c>
      <c r="X93" s="36" t="s">
        <v>363</v>
      </c>
      <c r="Y93" s="34" t="s">
        <v>159</v>
      </c>
      <c r="Z93" s="35" t="s">
        <v>138</v>
      </c>
    </row>
    <row r="94" spans="1:26" ht="19.95" customHeight="1" x14ac:dyDescent="0.25">
      <c r="A94" s="32" t="s">
        <v>138</v>
      </c>
      <c r="B94" s="30" t="s">
        <v>157</v>
      </c>
      <c r="C94" s="30" t="s">
        <v>158</v>
      </c>
      <c r="D94" s="30" t="s">
        <v>160</v>
      </c>
      <c r="E94" s="31">
        <v>2016</v>
      </c>
      <c r="F94" s="30" t="s">
        <v>28</v>
      </c>
      <c r="G94" s="31">
        <v>33</v>
      </c>
      <c r="H94" s="30" t="s">
        <v>29</v>
      </c>
      <c r="I94" s="30" t="s">
        <v>31</v>
      </c>
      <c r="J94" s="30" t="s">
        <v>30</v>
      </c>
      <c r="K94" s="30" t="s">
        <v>30</v>
      </c>
      <c r="L94" s="30" t="s">
        <v>32</v>
      </c>
      <c r="M94" s="32" t="s">
        <v>161</v>
      </c>
      <c r="N94" s="32">
        <v>0</v>
      </c>
      <c r="O94" s="30" t="s">
        <v>33</v>
      </c>
      <c r="P94" s="30" t="s">
        <v>364</v>
      </c>
      <c r="Q94" s="32" t="s">
        <v>136</v>
      </c>
      <c r="R94" s="32" t="s">
        <v>365</v>
      </c>
      <c r="S94" s="32" t="s">
        <v>365</v>
      </c>
      <c r="T94" s="32" t="s">
        <v>365</v>
      </c>
      <c r="U94" s="32" t="s">
        <v>365</v>
      </c>
      <c r="V94" s="32" t="s">
        <v>365</v>
      </c>
      <c r="W94" s="32" t="s">
        <v>365</v>
      </c>
      <c r="X94" s="32" t="s">
        <v>167</v>
      </c>
      <c r="Y94" s="30" t="s">
        <v>159</v>
      </c>
      <c r="Z94" s="31" t="s">
        <v>138</v>
      </c>
    </row>
    <row r="95" spans="1:26" ht="19.95" customHeight="1" x14ac:dyDescent="0.25">
      <c r="A95" s="36" t="s">
        <v>138</v>
      </c>
      <c r="B95" s="34" t="s">
        <v>157</v>
      </c>
      <c r="C95" s="34" t="s">
        <v>158</v>
      </c>
      <c r="D95" s="34" t="s">
        <v>160</v>
      </c>
      <c r="E95" s="35">
        <v>2016</v>
      </c>
      <c r="F95" s="34" t="s">
        <v>28</v>
      </c>
      <c r="G95" s="35">
        <v>33</v>
      </c>
      <c r="H95" s="34" t="s">
        <v>29</v>
      </c>
      <c r="I95" s="34" t="s">
        <v>31</v>
      </c>
      <c r="J95" s="34" t="s">
        <v>30</v>
      </c>
      <c r="K95" s="34" t="s">
        <v>30</v>
      </c>
      <c r="L95" s="34" t="s">
        <v>32</v>
      </c>
      <c r="M95" s="36" t="s">
        <v>161</v>
      </c>
      <c r="N95" s="36">
        <v>0</v>
      </c>
      <c r="O95" s="34" t="s">
        <v>33</v>
      </c>
      <c r="P95" s="34" t="s">
        <v>114</v>
      </c>
      <c r="Q95" s="36" t="s">
        <v>366</v>
      </c>
      <c r="R95" s="36" t="s">
        <v>367</v>
      </c>
      <c r="S95" s="36" t="s">
        <v>367</v>
      </c>
      <c r="T95" s="36" t="s">
        <v>367</v>
      </c>
      <c r="U95" s="36" t="s">
        <v>367</v>
      </c>
      <c r="V95" s="36" t="s">
        <v>367</v>
      </c>
      <c r="W95" s="36" t="s">
        <v>367</v>
      </c>
      <c r="X95" s="36" t="s">
        <v>167</v>
      </c>
      <c r="Y95" s="34" t="s">
        <v>159</v>
      </c>
      <c r="Z95" s="35" t="s">
        <v>138</v>
      </c>
    </row>
    <row r="96" spans="1:26" ht="19.95" customHeight="1" x14ac:dyDescent="0.25">
      <c r="A96" s="32" t="s">
        <v>138</v>
      </c>
      <c r="B96" s="30" t="s">
        <v>157</v>
      </c>
      <c r="C96" s="30" t="s">
        <v>158</v>
      </c>
      <c r="D96" s="30" t="s">
        <v>160</v>
      </c>
      <c r="E96" s="31">
        <v>2016</v>
      </c>
      <c r="F96" s="30" t="s">
        <v>28</v>
      </c>
      <c r="G96" s="31">
        <v>33</v>
      </c>
      <c r="H96" s="30" t="s">
        <v>29</v>
      </c>
      <c r="I96" s="30" t="s">
        <v>31</v>
      </c>
      <c r="J96" s="30" t="s">
        <v>30</v>
      </c>
      <c r="K96" s="30" t="s">
        <v>30</v>
      </c>
      <c r="L96" s="30" t="s">
        <v>32</v>
      </c>
      <c r="M96" s="32" t="s">
        <v>161</v>
      </c>
      <c r="N96" s="32">
        <v>0</v>
      </c>
      <c r="O96" s="30" t="s">
        <v>33</v>
      </c>
      <c r="P96" s="30" t="s">
        <v>115</v>
      </c>
      <c r="Q96" s="32" t="s">
        <v>368</v>
      </c>
      <c r="R96" s="32" t="s">
        <v>369</v>
      </c>
      <c r="S96" s="32" t="s">
        <v>369</v>
      </c>
      <c r="T96" s="32" t="s">
        <v>370</v>
      </c>
      <c r="U96" s="32" t="s">
        <v>370</v>
      </c>
      <c r="V96" s="32" t="s">
        <v>370</v>
      </c>
      <c r="W96" s="32" t="s">
        <v>370</v>
      </c>
      <c r="X96" s="32" t="s">
        <v>371</v>
      </c>
      <c r="Y96" s="30" t="s">
        <v>159</v>
      </c>
      <c r="Z96" s="31" t="s">
        <v>138</v>
      </c>
    </row>
    <row r="97" spans="1:26" ht="19.95" customHeight="1" x14ac:dyDescent="0.25">
      <c r="A97" s="36" t="s">
        <v>138</v>
      </c>
      <c r="B97" s="34" t="s">
        <v>157</v>
      </c>
      <c r="C97" s="34" t="s">
        <v>158</v>
      </c>
      <c r="D97" s="34" t="s">
        <v>160</v>
      </c>
      <c r="E97" s="35">
        <v>2016</v>
      </c>
      <c r="F97" s="34" t="s">
        <v>28</v>
      </c>
      <c r="G97" s="35">
        <v>33</v>
      </c>
      <c r="H97" s="34" t="s">
        <v>29</v>
      </c>
      <c r="I97" s="34" t="s">
        <v>31</v>
      </c>
      <c r="J97" s="34" t="s">
        <v>30</v>
      </c>
      <c r="K97" s="34" t="s">
        <v>30</v>
      </c>
      <c r="L97" s="34" t="s">
        <v>32</v>
      </c>
      <c r="M97" s="36" t="s">
        <v>161</v>
      </c>
      <c r="N97" s="36">
        <v>0</v>
      </c>
      <c r="O97" s="34" t="s">
        <v>33</v>
      </c>
      <c r="P97" s="34" t="s">
        <v>116</v>
      </c>
      <c r="Q97" s="36" t="s">
        <v>372</v>
      </c>
      <c r="R97" s="36" t="s">
        <v>373</v>
      </c>
      <c r="S97" s="36" t="s">
        <v>373</v>
      </c>
      <c r="T97" s="36" t="s">
        <v>373</v>
      </c>
      <c r="U97" s="36" t="s">
        <v>373</v>
      </c>
      <c r="V97" s="36" t="s">
        <v>373</v>
      </c>
      <c r="W97" s="36" t="s">
        <v>373</v>
      </c>
      <c r="X97" s="36" t="s">
        <v>167</v>
      </c>
      <c r="Y97" s="34" t="s">
        <v>159</v>
      </c>
      <c r="Z97" s="35" t="s">
        <v>138</v>
      </c>
    </row>
    <row r="98" spans="1:26" ht="19.95" customHeight="1" x14ac:dyDescent="0.25">
      <c r="A98" s="32" t="s">
        <v>138</v>
      </c>
      <c r="B98" s="30" t="s">
        <v>157</v>
      </c>
      <c r="C98" s="30" t="s">
        <v>158</v>
      </c>
      <c r="D98" s="30" t="s">
        <v>160</v>
      </c>
      <c r="E98" s="31">
        <v>2016</v>
      </c>
      <c r="F98" s="30" t="s">
        <v>28</v>
      </c>
      <c r="G98" s="31">
        <v>33</v>
      </c>
      <c r="H98" s="30" t="s">
        <v>29</v>
      </c>
      <c r="I98" s="30" t="s">
        <v>31</v>
      </c>
      <c r="J98" s="30" t="s">
        <v>30</v>
      </c>
      <c r="K98" s="30" t="s">
        <v>30</v>
      </c>
      <c r="L98" s="30" t="s">
        <v>32</v>
      </c>
      <c r="M98" s="32" t="s">
        <v>161</v>
      </c>
      <c r="N98" s="32">
        <v>0</v>
      </c>
      <c r="O98" s="30" t="s">
        <v>33</v>
      </c>
      <c r="P98" s="30" t="s">
        <v>117</v>
      </c>
      <c r="Q98" s="32" t="s">
        <v>374</v>
      </c>
      <c r="R98" s="32" t="s">
        <v>375</v>
      </c>
      <c r="S98" s="32" t="s">
        <v>375</v>
      </c>
      <c r="T98" s="32" t="s">
        <v>375</v>
      </c>
      <c r="U98" s="32" t="s">
        <v>375</v>
      </c>
      <c r="V98" s="32" t="s">
        <v>375</v>
      </c>
      <c r="W98" s="32" t="s">
        <v>375</v>
      </c>
      <c r="X98" s="32" t="s">
        <v>167</v>
      </c>
      <c r="Y98" s="30" t="s">
        <v>159</v>
      </c>
      <c r="Z98" s="31" t="s">
        <v>138</v>
      </c>
    </row>
    <row r="99" spans="1:26" ht="19.95" customHeight="1" x14ac:dyDescent="0.25">
      <c r="A99" s="36" t="s">
        <v>138</v>
      </c>
      <c r="B99" s="34" t="s">
        <v>157</v>
      </c>
      <c r="C99" s="34" t="s">
        <v>158</v>
      </c>
      <c r="D99" s="34" t="s">
        <v>160</v>
      </c>
      <c r="E99" s="35">
        <v>2016</v>
      </c>
      <c r="F99" s="34" t="s">
        <v>28</v>
      </c>
      <c r="G99" s="35">
        <v>33</v>
      </c>
      <c r="H99" s="34" t="s">
        <v>29</v>
      </c>
      <c r="I99" s="34" t="s">
        <v>31</v>
      </c>
      <c r="J99" s="34" t="s">
        <v>30</v>
      </c>
      <c r="K99" s="34" t="s">
        <v>30</v>
      </c>
      <c r="L99" s="34" t="s">
        <v>32</v>
      </c>
      <c r="M99" s="36" t="s">
        <v>161</v>
      </c>
      <c r="N99" s="36">
        <v>0</v>
      </c>
      <c r="O99" s="34" t="s">
        <v>33</v>
      </c>
      <c r="P99" s="34" t="s">
        <v>118</v>
      </c>
      <c r="Q99" s="36" t="s">
        <v>376</v>
      </c>
      <c r="R99" s="36" t="s">
        <v>136</v>
      </c>
      <c r="S99" s="36" t="s">
        <v>136</v>
      </c>
      <c r="T99" s="36" t="s">
        <v>136</v>
      </c>
      <c r="U99" s="36" t="s">
        <v>136</v>
      </c>
      <c r="V99" s="36" t="s">
        <v>136</v>
      </c>
      <c r="W99" s="36" t="s">
        <v>136</v>
      </c>
      <c r="X99" s="36" t="s">
        <v>159</v>
      </c>
      <c r="Y99" s="34" t="s">
        <v>159</v>
      </c>
      <c r="Z99" s="35" t="s">
        <v>138</v>
      </c>
    </row>
    <row r="100" spans="1:26" ht="19.95" customHeight="1" x14ac:dyDescent="0.25">
      <c r="A100" s="32" t="s">
        <v>138</v>
      </c>
      <c r="B100" s="30" t="s">
        <v>157</v>
      </c>
      <c r="C100" s="30" t="s">
        <v>158</v>
      </c>
      <c r="D100" s="30" t="s">
        <v>160</v>
      </c>
      <c r="E100" s="31">
        <v>2016</v>
      </c>
      <c r="F100" s="30" t="s">
        <v>28</v>
      </c>
      <c r="G100" s="31">
        <v>33</v>
      </c>
      <c r="H100" s="30" t="s">
        <v>29</v>
      </c>
      <c r="I100" s="30" t="s">
        <v>31</v>
      </c>
      <c r="J100" s="30" t="s">
        <v>30</v>
      </c>
      <c r="K100" s="30" t="s">
        <v>30</v>
      </c>
      <c r="L100" s="30" t="s">
        <v>32</v>
      </c>
      <c r="M100" s="32" t="s">
        <v>161</v>
      </c>
      <c r="N100" s="32">
        <v>0</v>
      </c>
      <c r="O100" s="30" t="s">
        <v>33</v>
      </c>
      <c r="P100" s="30" t="s">
        <v>119</v>
      </c>
      <c r="Q100" s="32" t="s">
        <v>377</v>
      </c>
      <c r="R100" s="32" t="s">
        <v>378</v>
      </c>
      <c r="S100" s="32" t="s">
        <v>378</v>
      </c>
      <c r="T100" s="32" t="s">
        <v>378</v>
      </c>
      <c r="U100" s="32" t="s">
        <v>378</v>
      </c>
      <c r="V100" s="32" t="s">
        <v>378</v>
      </c>
      <c r="W100" s="32" t="s">
        <v>378</v>
      </c>
      <c r="X100" s="32" t="s">
        <v>167</v>
      </c>
      <c r="Y100" s="30" t="s">
        <v>159</v>
      </c>
      <c r="Z100" s="31" t="s">
        <v>138</v>
      </c>
    </row>
    <row r="101" spans="1:26" ht="19.95" customHeight="1" x14ac:dyDescent="0.25">
      <c r="A101" s="36" t="s">
        <v>138</v>
      </c>
      <c r="B101" s="34" t="s">
        <v>157</v>
      </c>
      <c r="C101" s="34" t="s">
        <v>158</v>
      </c>
      <c r="D101" s="34" t="s">
        <v>160</v>
      </c>
      <c r="E101" s="35">
        <v>2016</v>
      </c>
      <c r="F101" s="34" t="s">
        <v>28</v>
      </c>
      <c r="G101" s="35">
        <v>33</v>
      </c>
      <c r="H101" s="34" t="s">
        <v>29</v>
      </c>
      <c r="I101" s="34" t="s">
        <v>31</v>
      </c>
      <c r="J101" s="34" t="s">
        <v>30</v>
      </c>
      <c r="K101" s="34" t="s">
        <v>30</v>
      </c>
      <c r="L101" s="34" t="s">
        <v>32</v>
      </c>
      <c r="M101" s="36" t="s">
        <v>161</v>
      </c>
      <c r="N101" s="36">
        <v>0</v>
      </c>
      <c r="O101" s="34" t="s">
        <v>33</v>
      </c>
      <c r="P101" s="34" t="s">
        <v>120</v>
      </c>
      <c r="Q101" s="36" t="s">
        <v>379</v>
      </c>
      <c r="R101" s="36" t="s">
        <v>379</v>
      </c>
      <c r="S101" s="36" t="s">
        <v>379</v>
      </c>
      <c r="T101" s="36" t="s">
        <v>379</v>
      </c>
      <c r="U101" s="36" t="s">
        <v>379</v>
      </c>
      <c r="V101" s="36" t="s">
        <v>379</v>
      </c>
      <c r="W101" s="36" t="s">
        <v>379</v>
      </c>
      <c r="X101" s="36" t="s">
        <v>167</v>
      </c>
      <c r="Y101" s="34" t="s">
        <v>159</v>
      </c>
      <c r="Z101" s="35" t="s">
        <v>138</v>
      </c>
    </row>
    <row r="102" spans="1:26" ht="19.95" customHeight="1" x14ac:dyDescent="0.25">
      <c r="A102" s="32" t="s">
        <v>138</v>
      </c>
      <c r="B102" s="30" t="s">
        <v>157</v>
      </c>
      <c r="C102" s="30" t="s">
        <v>158</v>
      </c>
      <c r="D102" s="30" t="s">
        <v>160</v>
      </c>
      <c r="E102" s="31">
        <v>2016</v>
      </c>
      <c r="F102" s="30" t="s">
        <v>28</v>
      </c>
      <c r="G102" s="31">
        <v>33</v>
      </c>
      <c r="H102" s="30" t="s">
        <v>29</v>
      </c>
      <c r="I102" s="30" t="s">
        <v>31</v>
      </c>
      <c r="J102" s="30" t="s">
        <v>30</v>
      </c>
      <c r="K102" s="30" t="s">
        <v>30</v>
      </c>
      <c r="L102" s="30" t="s">
        <v>32</v>
      </c>
      <c r="M102" s="32" t="s">
        <v>161</v>
      </c>
      <c r="N102" s="32">
        <v>0</v>
      </c>
      <c r="O102" s="30" t="s">
        <v>33</v>
      </c>
      <c r="P102" s="30" t="s">
        <v>121</v>
      </c>
      <c r="Q102" s="32" t="s">
        <v>380</v>
      </c>
      <c r="R102" s="32" t="s">
        <v>381</v>
      </c>
      <c r="S102" s="32" t="s">
        <v>381</v>
      </c>
      <c r="T102" s="32" t="s">
        <v>381</v>
      </c>
      <c r="U102" s="32" t="s">
        <v>381</v>
      </c>
      <c r="V102" s="32" t="s">
        <v>381</v>
      </c>
      <c r="W102" s="32" t="s">
        <v>381</v>
      </c>
      <c r="X102" s="32" t="s">
        <v>167</v>
      </c>
      <c r="Y102" s="30" t="s">
        <v>159</v>
      </c>
      <c r="Z102" s="31" t="s">
        <v>138</v>
      </c>
    </row>
    <row r="103" spans="1:26" ht="19.95" customHeight="1" x14ac:dyDescent="0.25">
      <c r="A103" s="36" t="s">
        <v>138</v>
      </c>
      <c r="B103" s="34" t="s">
        <v>157</v>
      </c>
      <c r="C103" s="34" t="s">
        <v>158</v>
      </c>
      <c r="D103" s="34" t="s">
        <v>160</v>
      </c>
      <c r="E103" s="35">
        <v>2016</v>
      </c>
      <c r="F103" s="34" t="s">
        <v>28</v>
      </c>
      <c r="G103" s="35">
        <v>33</v>
      </c>
      <c r="H103" s="34" t="s">
        <v>29</v>
      </c>
      <c r="I103" s="34" t="s">
        <v>31</v>
      </c>
      <c r="J103" s="34" t="s">
        <v>30</v>
      </c>
      <c r="K103" s="34" t="s">
        <v>30</v>
      </c>
      <c r="L103" s="34" t="s">
        <v>32</v>
      </c>
      <c r="M103" s="36" t="s">
        <v>161</v>
      </c>
      <c r="N103" s="36">
        <v>0</v>
      </c>
      <c r="O103" s="34" t="s">
        <v>33</v>
      </c>
      <c r="P103" s="34" t="s">
        <v>122</v>
      </c>
      <c r="Q103" s="36" t="s">
        <v>382</v>
      </c>
      <c r="R103" s="36" t="s">
        <v>383</v>
      </c>
      <c r="S103" s="36" t="s">
        <v>383</v>
      </c>
      <c r="T103" s="36" t="s">
        <v>383</v>
      </c>
      <c r="U103" s="36" t="s">
        <v>383</v>
      </c>
      <c r="V103" s="36" t="s">
        <v>383</v>
      </c>
      <c r="W103" s="36" t="s">
        <v>383</v>
      </c>
      <c r="X103" s="36" t="s">
        <v>167</v>
      </c>
      <c r="Y103" s="34" t="s">
        <v>159</v>
      </c>
      <c r="Z103" s="35" t="s">
        <v>138</v>
      </c>
    </row>
    <row r="104" spans="1:26" ht="19.95" customHeight="1" x14ac:dyDescent="0.25">
      <c r="A104" s="32" t="s">
        <v>138</v>
      </c>
      <c r="B104" s="30" t="s">
        <v>157</v>
      </c>
      <c r="C104" s="30" t="s">
        <v>158</v>
      </c>
      <c r="D104" s="30" t="s">
        <v>160</v>
      </c>
      <c r="E104" s="31">
        <v>2016</v>
      </c>
      <c r="F104" s="30" t="s">
        <v>28</v>
      </c>
      <c r="G104" s="31">
        <v>33</v>
      </c>
      <c r="H104" s="30" t="s">
        <v>29</v>
      </c>
      <c r="I104" s="30" t="s">
        <v>31</v>
      </c>
      <c r="J104" s="30" t="s">
        <v>30</v>
      </c>
      <c r="K104" s="30" t="s">
        <v>30</v>
      </c>
      <c r="L104" s="30" t="s">
        <v>32</v>
      </c>
      <c r="M104" s="32" t="s">
        <v>161</v>
      </c>
      <c r="N104" s="32">
        <v>0</v>
      </c>
      <c r="O104" s="30" t="s">
        <v>33</v>
      </c>
      <c r="P104" s="30" t="s">
        <v>123</v>
      </c>
      <c r="Q104" s="32" t="s">
        <v>384</v>
      </c>
      <c r="R104" s="32" t="s">
        <v>385</v>
      </c>
      <c r="S104" s="32" t="s">
        <v>385</v>
      </c>
      <c r="T104" s="32" t="s">
        <v>385</v>
      </c>
      <c r="U104" s="32" t="s">
        <v>385</v>
      </c>
      <c r="V104" s="32" t="s">
        <v>385</v>
      </c>
      <c r="W104" s="32" t="s">
        <v>385</v>
      </c>
      <c r="X104" s="32" t="s">
        <v>167</v>
      </c>
      <c r="Y104" s="30" t="s">
        <v>159</v>
      </c>
      <c r="Z104" s="31" t="s">
        <v>138</v>
      </c>
    </row>
    <row r="105" spans="1:26" ht="19.95" customHeight="1" x14ac:dyDescent="0.25">
      <c r="A105" s="36" t="s">
        <v>138</v>
      </c>
      <c r="B105" s="34" t="s">
        <v>157</v>
      </c>
      <c r="C105" s="34" t="s">
        <v>158</v>
      </c>
      <c r="D105" s="34" t="s">
        <v>160</v>
      </c>
      <c r="E105" s="35">
        <v>2016</v>
      </c>
      <c r="F105" s="34" t="s">
        <v>28</v>
      </c>
      <c r="G105" s="35">
        <v>33</v>
      </c>
      <c r="H105" s="34" t="s">
        <v>29</v>
      </c>
      <c r="I105" s="34" t="s">
        <v>31</v>
      </c>
      <c r="J105" s="34" t="s">
        <v>30</v>
      </c>
      <c r="K105" s="34" t="s">
        <v>30</v>
      </c>
      <c r="L105" s="34" t="s">
        <v>32</v>
      </c>
      <c r="M105" s="36" t="s">
        <v>161</v>
      </c>
      <c r="N105" s="36">
        <v>0</v>
      </c>
      <c r="O105" s="34" t="s">
        <v>33</v>
      </c>
      <c r="P105" s="34" t="s">
        <v>124</v>
      </c>
      <c r="Q105" s="36" t="s">
        <v>386</v>
      </c>
      <c r="R105" s="36" t="s">
        <v>387</v>
      </c>
      <c r="S105" s="36" t="s">
        <v>387</v>
      </c>
      <c r="T105" s="36" t="s">
        <v>387</v>
      </c>
      <c r="U105" s="36" t="s">
        <v>387</v>
      </c>
      <c r="V105" s="36" t="s">
        <v>387</v>
      </c>
      <c r="W105" s="36" t="s">
        <v>387</v>
      </c>
      <c r="X105" s="36" t="s">
        <v>167</v>
      </c>
      <c r="Y105" s="34" t="s">
        <v>159</v>
      </c>
      <c r="Z105" s="35" t="s">
        <v>138</v>
      </c>
    </row>
    <row r="106" spans="1:26" ht="19.95" customHeight="1" x14ac:dyDescent="0.25">
      <c r="A106" s="32" t="s">
        <v>138</v>
      </c>
      <c r="B106" s="30" t="s">
        <v>157</v>
      </c>
      <c r="C106" s="30" t="s">
        <v>158</v>
      </c>
      <c r="D106" s="30" t="s">
        <v>160</v>
      </c>
      <c r="E106" s="31">
        <v>2016</v>
      </c>
      <c r="F106" s="30" t="s">
        <v>28</v>
      </c>
      <c r="G106" s="31">
        <v>33</v>
      </c>
      <c r="H106" s="30" t="s">
        <v>29</v>
      </c>
      <c r="I106" s="30" t="s">
        <v>31</v>
      </c>
      <c r="J106" s="30" t="s">
        <v>30</v>
      </c>
      <c r="K106" s="30" t="s">
        <v>30</v>
      </c>
      <c r="L106" s="30" t="s">
        <v>32</v>
      </c>
      <c r="M106" s="32" t="s">
        <v>161</v>
      </c>
      <c r="N106" s="32">
        <v>0</v>
      </c>
      <c r="O106" s="30" t="s">
        <v>33</v>
      </c>
      <c r="P106" s="30" t="s">
        <v>125</v>
      </c>
      <c r="Q106" s="32" t="s">
        <v>388</v>
      </c>
      <c r="R106" s="32" t="s">
        <v>136</v>
      </c>
      <c r="S106" s="32" t="s">
        <v>136</v>
      </c>
      <c r="T106" s="32" t="s">
        <v>136</v>
      </c>
      <c r="U106" s="32" t="s">
        <v>136</v>
      </c>
      <c r="V106" s="32" t="s">
        <v>136</v>
      </c>
      <c r="W106" s="32" t="s">
        <v>136</v>
      </c>
      <c r="X106" s="32" t="s">
        <v>159</v>
      </c>
      <c r="Y106" s="30" t="s">
        <v>159</v>
      </c>
      <c r="Z106" s="31" t="s">
        <v>138</v>
      </c>
    </row>
    <row r="107" spans="1:26" ht="19.95" customHeight="1" x14ac:dyDescent="0.25">
      <c r="A107" s="36" t="s">
        <v>138</v>
      </c>
      <c r="B107" s="34" t="s">
        <v>157</v>
      </c>
      <c r="C107" s="34" t="s">
        <v>158</v>
      </c>
      <c r="D107" s="34" t="s">
        <v>160</v>
      </c>
      <c r="E107" s="35">
        <v>2016</v>
      </c>
      <c r="F107" s="34" t="s">
        <v>28</v>
      </c>
      <c r="G107" s="35">
        <v>33</v>
      </c>
      <c r="H107" s="34" t="s">
        <v>29</v>
      </c>
      <c r="I107" s="34" t="s">
        <v>31</v>
      </c>
      <c r="J107" s="34" t="s">
        <v>30</v>
      </c>
      <c r="K107" s="34" t="s">
        <v>30</v>
      </c>
      <c r="L107" s="34" t="s">
        <v>32</v>
      </c>
      <c r="M107" s="36" t="s">
        <v>161</v>
      </c>
      <c r="N107" s="36">
        <v>0</v>
      </c>
      <c r="O107" s="34" t="s">
        <v>33</v>
      </c>
      <c r="P107" s="34" t="s">
        <v>126</v>
      </c>
      <c r="Q107" s="36" t="s">
        <v>389</v>
      </c>
      <c r="R107" s="36" t="s">
        <v>390</v>
      </c>
      <c r="S107" s="36" t="s">
        <v>390</v>
      </c>
      <c r="T107" s="36" t="s">
        <v>390</v>
      </c>
      <c r="U107" s="36" t="s">
        <v>390</v>
      </c>
      <c r="V107" s="36" t="s">
        <v>390</v>
      </c>
      <c r="W107" s="36" t="s">
        <v>390</v>
      </c>
      <c r="X107" s="36" t="s">
        <v>167</v>
      </c>
      <c r="Y107" s="34" t="s">
        <v>159</v>
      </c>
      <c r="Z107" s="35" t="s">
        <v>138</v>
      </c>
    </row>
    <row r="108" spans="1:26" ht="19.95" customHeight="1" x14ac:dyDescent="0.25">
      <c r="A108" s="32" t="s">
        <v>138</v>
      </c>
      <c r="B108" s="30" t="s">
        <v>157</v>
      </c>
      <c r="C108" s="30" t="s">
        <v>158</v>
      </c>
      <c r="D108" s="30" t="s">
        <v>160</v>
      </c>
      <c r="E108" s="31">
        <v>2016</v>
      </c>
      <c r="F108" s="30" t="s">
        <v>28</v>
      </c>
      <c r="G108" s="31">
        <v>33</v>
      </c>
      <c r="H108" s="30" t="s">
        <v>29</v>
      </c>
      <c r="I108" s="30" t="s">
        <v>31</v>
      </c>
      <c r="J108" s="30" t="s">
        <v>30</v>
      </c>
      <c r="K108" s="30" t="s">
        <v>30</v>
      </c>
      <c r="L108" s="30" t="s">
        <v>32</v>
      </c>
      <c r="M108" s="32" t="s">
        <v>161</v>
      </c>
      <c r="N108" s="32">
        <v>0</v>
      </c>
      <c r="O108" s="30" t="s">
        <v>33</v>
      </c>
      <c r="P108" s="30" t="s">
        <v>127</v>
      </c>
      <c r="Q108" s="32" t="s">
        <v>391</v>
      </c>
      <c r="R108" s="32" t="s">
        <v>136</v>
      </c>
      <c r="S108" s="32" t="s">
        <v>136</v>
      </c>
      <c r="T108" s="32" t="s">
        <v>136</v>
      </c>
      <c r="U108" s="32" t="s">
        <v>136</v>
      </c>
      <c r="V108" s="32" t="s">
        <v>136</v>
      </c>
      <c r="W108" s="32" t="s">
        <v>136</v>
      </c>
      <c r="X108" s="32" t="s">
        <v>159</v>
      </c>
      <c r="Y108" s="30" t="s">
        <v>159</v>
      </c>
      <c r="Z108" s="31" t="s">
        <v>138</v>
      </c>
    </row>
    <row r="109" spans="1:26" ht="19.95" customHeight="1" x14ac:dyDescent="0.25">
      <c r="A109" s="36" t="s">
        <v>138</v>
      </c>
      <c r="B109" s="34" t="s">
        <v>157</v>
      </c>
      <c r="C109" s="34" t="s">
        <v>158</v>
      </c>
      <c r="D109" s="34" t="s">
        <v>160</v>
      </c>
      <c r="E109" s="35">
        <v>2016</v>
      </c>
      <c r="F109" s="34" t="s">
        <v>28</v>
      </c>
      <c r="G109" s="35">
        <v>33</v>
      </c>
      <c r="H109" s="34" t="s">
        <v>29</v>
      </c>
      <c r="I109" s="34" t="s">
        <v>31</v>
      </c>
      <c r="J109" s="34" t="s">
        <v>30</v>
      </c>
      <c r="K109" s="34" t="s">
        <v>30</v>
      </c>
      <c r="L109" s="34" t="s">
        <v>32</v>
      </c>
      <c r="M109" s="36" t="s">
        <v>161</v>
      </c>
      <c r="N109" s="36">
        <v>0</v>
      </c>
      <c r="O109" s="34" t="s">
        <v>33</v>
      </c>
      <c r="P109" s="34" t="s">
        <v>128</v>
      </c>
      <c r="Q109" s="36" t="s">
        <v>392</v>
      </c>
      <c r="R109" s="36" t="s">
        <v>393</v>
      </c>
      <c r="S109" s="36" t="s">
        <v>393</v>
      </c>
      <c r="T109" s="36" t="s">
        <v>394</v>
      </c>
      <c r="U109" s="36" t="s">
        <v>394</v>
      </c>
      <c r="V109" s="36" t="s">
        <v>394</v>
      </c>
      <c r="W109" s="36" t="s">
        <v>394</v>
      </c>
      <c r="X109" s="36" t="s">
        <v>395</v>
      </c>
      <c r="Y109" s="34" t="s">
        <v>159</v>
      </c>
      <c r="Z109" s="35" t="s">
        <v>138</v>
      </c>
    </row>
    <row r="110" spans="1:26" ht="19.95" customHeight="1" x14ac:dyDescent="0.25">
      <c r="A110" s="32" t="s">
        <v>138</v>
      </c>
      <c r="B110" s="30" t="s">
        <v>157</v>
      </c>
      <c r="C110" s="30" t="s">
        <v>158</v>
      </c>
      <c r="D110" s="30" t="s">
        <v>160</v>
      </c>
      <c r="E110" s="31">
        <v>2016</v>
      </c>
      <c r="F110" s="30" t="s">
        <v>28</v>
      </c>
      <c r="G110" s="31">
        <v>33</v>
      </c>
      <c r="H110" s="30" t="s">
        <v>29</v>
      </c>
      <c r="I110" s="30" t="s">
        <v>31</v>
      </c>
      <c r="J110" s="30" t="s">
        <v>30</v>
      </c>
      <c r="K110" s="30" t="s">
        <v>30</v>
      </c>
      <c r="L110" s="30" t="s">
        <v>32</v>
      </c>
      <c r="M110" s="32" t="s">
        <v>161</v>
      </c>
      <c r="N110" s="32">
        <v>0</v>
      </c>
      <c r="O110" s="30" t="s">
        <v>33</v>
      </c>
      <c r="P110" s="30" t="s">
        <v>129</v>
      </c>
      <c r="Q110" s="32" t="s">
        <v>396</v>
      </c>
      <c r="R110" s="32" t="s">
        <v>397</v>
      </c>
      <c r="S110" s="32" t="s">
        <v>397</v>
      </c>
      <c r="T110" s="32" t="s">
        <v>397</v>
      </c>
      <c r="U110" s="32" t="s">
        <v>397</v>
      </c>
      <c r="V110" s="32" t="s">
        <v>397</v>
      </c>
      <c r="W110" s="32" t="s">
        <v>397</v>
      </c>
      <c r="X110" s="32" t="s">
        <v>167</v>
      </c>
      <c r="Y110" s="30" t="s">
        <v>159</v>
      </c>
      <c r="Z110" s="31" t="s">
        <v>138</v>
      </c>
    </row>
    <row r="111" spans="1:26" ht="19.95" customHeight="1" x14ac:dyDescent="0.25">
      <c r="A111" s="36" t="s">
        <v>138</v>
      </c>
      <c r="B111" s="34" t="s">
        <v>157</v>
      </c>
      <c r="C111" s="34" t="s">
        <v>158</v>
      </c>
      <c r="D111" s="34" t="s">
        <v>160</v>
      </c>
      <c r="E111" s="35">
        <v>2016</v>
      </c>
      <c r="F111" s="34" t="s">
        <v>28</v>
      </c>
      <c r="G111" s="35">
        <v>33</v>
      </c>
      <c r="H111" s="34" t="s">
        <v>29</v>
      </c>
      <c r="I111" s="34" t="s">
        <v>31</v>
      </c>
      <c r="J111" s="34" t="s">
        <v>30</v>
      </c>
      <c r="K111" s="34" t="s">
        <v>30</v>
      </c>
      <c r="L111" s="34" t="s">
        <v>32</v>
      </c>
      <c r="M111" s="36" t="s">
        <v>161</v>
      </c>
      <c r="N111" s="36">
        <v>0</v>
      </c>
      <c r="O111" s="34" t="s">
        <v>33</v>
      </c>
      <c r="P111" s="34" t="s">
        <v>130</v>
      </c>
      <c r="Q111" s="36" t="s">
        <v>398</v>
      </c>
      <c r="R111" s="36" t="s">
        <v>399</v>
      </c>
      <c r="S111" s="36" t="s">
        <v>399</v>
      </c>
      <c r="T111" s="36" t="s">
        <v>399</v>
      </c>
      <c r="U111" s="36" t="s">
        <v>399</v>
      </c>
      <c r="V111" s="36" t="s">
        <v>399</v>
      </c>
      <c r="W111" s="36" t="s">
        <v>399</v>
      </c>
      <c r="X111" s="36" t="s">
        <v>167</v>
      </c>
      <c r="Y111" s="34" t="s">
        <v>159</v>
      </c>
      <c r="Z111" s="35" t="s">
        <v>138</v>
      </c>
    </row>
    <row r="112" spans="1:26" ht="19.95" customHeight="1" x14ac:dyDescent="0.25">
      <c r="A112" s="32" t="s">
        <v>138</v>
      </c>
      <c r="B112" s="30" t="s">
        <v>157</v>
      </c>
      <c r="C112" s="30" t="s">
        <v>158</v>
      </c>
      <c r="D112" s="30" t="s">
        <v>160</v>
      </c>
      <c r="E112" s="31">
        <v>2016</v>
      </c>
      <c r="F112" s="30" t="s">
        <v>28</v>
      </c>
      <c r="G112" s="31">
        <v>33</v>
      </c>
      <c r="H112" s="30" t="s">
        <v>29</v>
      </c>
      <c r="I112" s="30" t="s">
        <v>31</v>
      </c>
      <c r="J112" s="30" t="s">
        <v>30</v>
      </c>
      <c r="K112" s="30" t="s">
        <v>30</v>
      </c>
      <c r="L112" s="30" t="s">
        <v>32</v>
      </c>
      <c r="M112" s="32" t="s">
        <v>161</v>
      </c>
      <c r="N112" s="32">
        <v>0</v>
      </c>
      <c r="O112" s="30" t="s">
        <v>33</v>
      </c>
      <c r="P112" s="30" t="s">
        <v>131</v>
      </c>
      <c r="Q112" s="32" t="s">
        <v>400</v>
      </c>
      <c r="R112" s="32" t="s">
        <v>401</v>
      </c>
      <c r="S112" s="32" t="s">
        <v>401</v>
      </c>
      <c r="T112" s="32" t="s">
        <v>401</v>
      </c>
      <c r="U112" s="32" t="s">
        <v>401</v>
      </c>
      <c r="V112" s="32" t="s">
        <v>401</v>
      </c>
      <c r="W112" s="32" t="s">
        <v>401</v>
      </c>
      <c r="X112" s="32" t="s">
        <v>167</v>
      </c>
      <c r="Y112" s="30" t="s">
        <v>159</v>
      </c>
      <c r="Z112" s="31" t="s">
        <v>138</v>
      </c>
    </row>
    <row r="113" spans="1:26" ht="19.95" customHeight="1" x14ac:dyDescent="0.25">
      <c r="A113" s="36" t="s">
        <v>138</v>
      </c>
      <c r="B113" s="34" t="s">
        <v>157</v>
      </c>
      <c r="C113" s="34" t="s">
        <v>158</v>
      </c>
      <c r="D113" s="34" t="s">
        <v>160</v>
      </c>
      <c r="E113" s="35">
        <v>2016</v>
      </c>
      <c r="F113" s="34" t="s">
        <v>28</v>
      </c>
      <c r="G113" s="35">
        <v>33</v>
      </c>
      <c r="H113" s="34" t="s">
        <v>29</v>
      </c>
      <c r="I113" s="34" t="s">
        <v>31</v>
      </c>
      <c r="J113" s="34" t="s">
        <v>30</v>
      </c>
      <c r="K113" s="34" t="s">
        <v>30</v>
      </c>
      <c r="L113" s="34" t="s">
        <v>32</v>
      </c>
      <c r="M113" s="36" t="s">
        <v>161</v>
      </c>
      <c r="N113" s="36">
        <v>0</v>
      </c>
      <c r="O113" s="34" t="s">
        <v>33</v>
      </c>
      <c r="P113" s="34" t="s">
        <v>402</v>
      </c>
      <c r="Q113" s="36" t="s">
        <v>136</v>
      </c>
      <c r="R113" s="36" t="s">
        <v>136</v>
      </c>
      <c r="S113" s="36" t="s">
        <v>136</v>
      </c>
      <c r="T113" s="36" t="s">
        <v>136</v>
      </c>
      <c r="U113" s="36" t="s">
        <v>136</v>
      </c>
      <c r="V113" s="36" t="s">
        <v>136</v>
      </c>
      <c r="W113" s="36" t="s">
        <v>136</v>
      </c>
      <c r="X113" s="36" t="s">
        <v>159</v>
      </c>
      <c r="Y113" s="34" t="s">
        <v>159</v>
      </c>
      <c r="Z113" s="35" t="s">
        <v>138</v>
      </c>
    </row>
    <row r="114" spans="1:26" ht="19.95" customHeight="1" x14ac:dyDescent="0.25">
      <c r="A114" s="32" t="s">
        <v>138</v>
      </c>
      <c r="B114" s="30" t="s">
        <v>157</v>
      </c>
      <c r="C114" s="30" t="s">
        <v>158</v>
      </c>
      <c r="D114" s="30" t="s">
        <v>160</v>
      </c>
      <c r="E114" s="31">
        <v>2016</v>
      </c>
      <c r="F114" s="30" t="s">
        <v>28</v>
      </c>
      <c r="G114" s="31">
        <v>33</v>
      </c>
      <c r="H114" s="30" t="s">
        <v>29</v>
      </c>
      <c r="I114" s="30" t="s">
        <v>31</v>
      </c>
      <c r="J114" s="30" t="s">
        <v>30</v>
      </c>
      <c r="K114" s="30" t="s">
        <v>30</v>
      </c>
      <c r="L114" s="30" t="s">
        <v>32</v>
      </c>
      <c r="M114" s="32" t="s">
        <v>161</v>
      </c>
      <c r="N114" s="32">
        <v>0</v>
      </c>
      <c r="O114" s="30" t="s">
        <v>33</v>
      </c>
      <c r="P114" s="30" t="s">
        <v>132</v>
      </c>
      <c r="Q114" s="32" t="s">
        <v>403</v>
      </c>
      <c r="R114" s="32" t="s">
        <v>136</v>
      </c>
      <c r="S114" s="32" t="s">
        <v>136</v>
      </c>
      <c r="T114" s="32" t="s">
        <v>136</v>
      </c>
      <c r="U114" s="32" t="s">
        <v>136</v>
      </c>
      <c r="V114" s="32" t="s">
        <v>136</v>
      </c>
      <c r="W114" s="32" t="s">
        <v>136</v>
      </c>
      <c r="X114" s="32" t="s">
        <v>159</v>
      </c>
      <c r="Y114" s="30" t="s">
        <v>159</v>
      </c>
      <c r="Z114" s="31" t="s">
        <v>138</v>
      </c>
    </row>
  </sheetData>
  <mergeCells count="11">
    <mergeCell ref="F3:F4"/>
    <mergeCell ref="A3:A4"/>
    <mergeCell ref="B3:B4"/>
    <mergeCell ref="C3:C4"/>
    <mergeCell ref="D3:D4"/>
    <mergeCell ref="E3:E4"/>
    <mergeCell ref="G3:G4"/>
    <mergeCell ref="H3:H4"/>
    <mergeCell ref="I3:N3"/>
    <mergeCell ref="O3:P3"/>
    <mergeCell ref="Q3:Y3"/>
  </mergeCells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8"/>
  <sheetViews>
    <sheetView tabSelected="1" zoomScale="80" zoomScaleNormal="80" workbookViewId="0">
      <selection activeCell="E11" sqref="E11"/>
    </sheetView>
  </sheetViews>
  <sheetFormatPr baseColWidth="10" defaultRowHeight="13.2" x14ac:dyDescent="0.25"/>
  <cols>
    <col min="1" max="1" width="5.44140625" style="24" customWidth="1"/>
    <col min="2" max="2" width="26.77734375" style="24" bestFit="1" customWidth="1"/>
    <col min="3" max="3" width="15" style="24" bestFit="1" customWidth="1"/>
    <col min="4" max="4" width="21.21875" style="26" customWidth="1"/>
    <col min="5" max="5" width="27.77734375" style="24" customWidth="1"/>
    <col min="6" max="6" width="19.77734375" style="24" customWidth="1"/>
    <col min="7" max="7" width="18.33203125" style="24" customWidth="1"/>
    <col min="8" max="8" width="17.5546875" style="24" customWidth="1"/>
    <col min="9" max="9" width="19.6640625" style="24" customWidth="1"/>
    <col min="10" max="10" width="28.109375" style="24" customWidth="1"/>
    <col min="11" max="11" width="20" style="24" bestFit="1" customWidth="1"/>
    <col min="12" max="12" width="10.33203125" style="24" customWidth="1"/>
    <col min="13" max="13" width="26.77734375" style="24" bestFit="1" customWidth="1"/>
    <col min="14" max="14" width="15.77734375" style="24" customWidth="1"/>
    <col min="15" max="15" width="14.109375" style="24" customWidth="1"/>
    <col min="16" max="16" width="31.6640625" style="24" customWidth="1"/>
    <col min="17" max="17" width="17.77734375" style="24" customWidth="1"/>
    <col min="18" max="18" width="19.33203125" style="24" customWidth="1"/>
    <col min="19" max="19" width="20.5546875" style="24" customWidth="1"/>
    <col min="20" max="20" width="18.109375" style="24" customWidth="1"/>
    <col min="21" max="21" width="17.21875" style="24" customWidth="1"/>
    <col min="22" max="22" width="16.33203125" style="24" customWidth="1"/>
    <col min="23" max="23" width="16.109375" style="24" customWidth="1"/>
    <col min="24" max="24" width="12.77734375" style="24" bestFit="1" customWidth="1"/>
    <col min="25" max="256" width="15.77734375" style="24" customWidth="1"/>
    <col min="257" max="16384" width="11.5546875" style="24"/>
  </cols>
  <sheetData>
    <row r="1" spans="2:24" s="1" customForma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 t="s">
        <v>0</v>
      </c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2:24" s="1" customFormat="1" ht="13.8" thickBot="1" x14ac:dyDescent="0.3">
      <c r="B2" s="47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 t="s">
        <v>1</v>
      </c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2:24" s="1" customFormat="1" x14ac:dyDescent="0.25">
      <c r="B3" s="2" t="s">
        <v>2</v>
      </c>
      <c r="C3" s="48">
        <v>2017</v>
      </c>
      <c r="D3" s="49"/>
      <c r="E3" s="3"/>
      <c r="F3" s="3"/>
      <c r="G3" s="3"/>
      <c r="H3" s="3"/>
      <c r="I3" s="3"/>
      <c r="J3" s="3"/>
      <c r="K3" s="3"/>
      <c r="L3" s="3"/>
      <c r="M3" s="2" t="s">
        <v>2</v>
      </c>
      <c r="N3" s="48">
        <f>C3</f>
        <v>2017</v>
      </c>
      <c r="O3" s="49"/>
      <c r="P3" s="3"/>
      <c r="Q3" s="3"/>
      <c r="R3" s="3"/>
      <c r="S3" s="3"/>
      <c r="T3" s="3"/>
      <c r="U3" s="3"/>
      <c r="V3" s="3"/>
      <c r="W3" s="3"/>
      <c r="X3" s="3"/>
    </row>
    <row r="4" spans="2:24" s="1" customFormat="1" x14ac:dyDescent="0.25">
      <c r="B4" s="4" t="s">
        <v>3</v>
      </c>
      <c r="C4" s="43" t="s">
        <v>417</v>
      </c>
      <c r="D4" s="44"/>
      <c r="E4" s="3"/>
      <c r="F4" s="3"/>
      <c r="G4" s="3"/>
      <c r="H4" s="3"/>
      <c r="I4" s="3"/>
      <c r="J4" s="3"/>
      <c r="K4" s="3"/>
      <c r="L4" s="3"/>
      <c r="M4" s="4" t="s">
        <v>3</v>
      </c>
      <c r="N4" s="43" t="str">
        <f>C4</f>
        <v>SEGUNDO TRIMESTRE</v>
      </c>
      <c r="O4" s="44"/>
      <c r="P4" s="3"/>
      <c r="Q4" s="3"/>
      <c r="R4" s="3"/>
      <c r="S4" s="3"/>
      <c r="T4" s="3"/>
      <c r="U4" s="3"/>
      <c r="V4" s="3"/>
      <c r="W4" s="3"/>
      <c r="X4" s="3"/>
    </row>
    <row r="5" spans="2:24" s="1" customFormat="1" ht="13.8" thickBot="1" x14ac:dyDescent="0.3">
      <c r="B5" s="5" t="s">
        <v>4</v>
      </c>
      <c r="C5" s="45" t="s">
        <v>5</v>
      </c>
      <c r="D5" s="46"/>
      <c r="E5" s="3"/>
      <c r="F5" s="3"/>
      <c r="G5" s="3"/>
      <c r="H5" s="3"/>
      <c r="I5" s="3"/>
      <c r="J5" s="3"/>
      <c r="K5" s="3"/>
      <c r="L5" s="3"/>
      <c r="M5" s="5" t="s">
        <v>4</v>
      </c>
      <c r="N5" s="45" t="s">
        <v>5</v>
      </c>
      <c r="O5" s="46"/>
      <c r="P5" s="3"/>
      <c r="Q5" s="3"/>
      <c r="R5" s="3"/>
      <c r="S5" s="3"/>
      <c r="T5" s="3"/>
      <c r="U5" s="3"/>
      <c r="V5" s="3"/>
      <c r="W5" s="3"/>
      <c r="X5" s="3"/>
    </row>
    <row r="6" spans="2:24" s="1" customFormat="1" x14ac:dyDescent="0.25">
      <c r="B6" s="3"/>
      <c r="C6" s="3"/>
      <c r="D6" s="6"/>
      <c r="E6" s="3"/>
      <c r="F6" s="3"/>
      <c r="G6" s="3"/>
      <c r="H6" s="3"/>
      <c r="I6" s="3"/>
      <c r="J6" s="3"/>
      <c r="K6" s="3"/>
      <c r="L6" s="3"/>
      <c r="M6" s="3"/>
      <c r="N6" s="3"/>
      <c r="O6" s="7"/>
      <c r="P6" s="3"/>
      <c r="Q6" s="3"/>
      <c r="R6" s="3"/>
      <c r="S6" s="3"/>
      <c r="T6" s="3"/>
      <c r="U6" s="3"/>
      <c r="V6" s="3"/>
      <c r="W6" s="3"/>
      <c r="X6" s="3"/>
    </row>
    <row r="7" spans="2:24" s="1" customFormat="1" x14ac:dyDescent="0.25">
      <c r="B7" s="3"/>
      <c r="C7" s="3"/>
      <c r="D7" s="6"/>
      <c r="E7" s="3"/>
      <c r="F7" s="3"/>
      <c r="G7" s="3"/>
      <c r="H7" s="3"/>
      <c r="I7" s="3"/>
      <c r="J7" s="3"/>
      <c r="K7" s="3"/>
      <c r="L7" s="3"/>
      <c r="M7" s="3"/>
      <c r="N7" s="3"/>
      <c r="O7" s="7"/>
      <c r="P7" s="3"/>
      <c r="Q7" s="3"/>
      <c r="R7" s="3"/>
      <c r="S7" s="3"/>
      <c r="T7" s="3"/>
      <c r="U7" s="3"/>
      <c r="V7" s="3"/>
      <c r="W7" s="3"/>
      <c r="X7" s="3"/>
    </row>
    <row r="8" spans="2:24" s="10" customFormat="1" ht="26.4" x14ac:dyDescent="0.25"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9" t="str">
        <f>B8</f>
        <v>Tipo de Registro</v>
      </c>
      <c r="N8" s="9" t="str">
        <f>C8</f>
        <v>Ciclo de Recurso</v>
      </c>
      <c r="O8" s="8" t="s">
        <v>17</v>
      </c>
      <c r="P8" s="8" t="s">
        <v>18</v>
      </c>
      <c r="Q8" s="8" t="s">
        <v>19</v>
      </c>
      <c r="R8" s="8" t="s">
        <v>20</v>
      </c>
      <c r="S8" s="8" t="s">
        <v>21</v>
      </c>
      <c r="T8" s="8" t="s">
        <v>22</v>
      </c>
      <c r="U8" s="8" t="s">
        <v>23</v>
      </c>
      <c r="V8" s="8" t="s">
        <v>24</v>
      </c>
      <c r="W8" s="8" t="s">
        <v>25</v>
      </c>
      <c r="X8" s="8" t="s">
        <v>26</v>
      </c>
    </row>
    <row r="9" spans="2:24" customFormat="1" ht="39.6" x14ac:dyDescent="0.25">
      <c r="B9" s="11" t="s">
        <v>27</v>
      </c>
      <c r="C9" s="12">
        <v>2016</v>
      </c>
      <c r="D9" s="13" t="s">
        <v>28</v>
      </c>
      <c r="E9" s="14" t="s">
        <v>29</v>
      </c>
      <c r="F9" s="15">
        <v>33</v>
      </c>
      <c r="G9" s="16" t="s">
        <v>30</v>
      </c>
      <c r="H9" s="16" t="s">
        <v>31</v>
      </c>
      <c r="I9" s="16" t="s">
        <v>30</v>
      </c>
      <c r="J9" s="17" t="s">
        <v>416</v>
      </c>
      <c r="K9" s="14"/>
      <c r="L9" s="14"/>
      <c r="M9" s="18" t="str">
        <f>B9</f>
        <v>2.- PARTIDA</v>
      </c>
      <c r="N9" s="19">
        <f>C9</f>
        <v>2016</v>
      </c>
      <c r="O9" s="11" t="s">
        <v>33</v>
      </c>
      <c r="P9" s="20" t="s">
        <v>34</v>
      </c>
      <c r="Q9" s="21" t="s">
        <v>165</v>
      </c>
      <c r="R9" s="21" t="s">
        <v>166</v>
      </c>
      <c r="S9" s="21" t="s">
        <v>166</v>
      </c>
      <c r="T9" s="21" t="s">
        <v>166</v>
      </c>
      <c r="U9" s="21" t="s">
        <v>166</v>
      </c>
      <c r="V9" s="22" t="s">
        <v>166</v>
      </c>
      <c r="W9" s="22" t="s">
        <v>166</v>
      </c>
      <c r="X9" s="16" t="s">
        <v>35</v>
      </c>
    </row>
    <row r="10" spans="2:24" customFormat="1" ht="39.6" x14ac:dyDescent="0.25">
      <c r="B10" s="11" t="s">
        <v>27</v>
      </c>
      <c r="C10" s="12">
        <v>2016</v>
      </c>
      <c r="D10" s="13" t="s">
        <v>28</v>
      </c>
      <c r="E10" s="14" t="s">
        <v>29</v>
      </c>
      <c r="F10" s="15">
        <v>33</v>
      </c>
      <c r="G10" s="16" t="s">
        <v>30</v>
      </c>
      <c r="H10" s="16" t="s">
        <v>31</v>
      </c>
      <c r="I10" s="16" t="s">
        <v>30</v>
      </c>
      <c r="J10" s="17" t="s">
        <v>416</v>
      </c>
      <c r="K10" s="14"/>
      <c r="L10" s="14"/>
      <c r="M10" s="18" t="str">
        <f t="shared" ref="M10:N73" si="0">B10</f>
        <v>2.- PARTIDA</v>
      </c>
      <c r="N10" s="19">
        <f t="shared" si="0"/>
        <v>2016</v>
      </c>
      <c r="O10" s="11" t="s">
        <v>33</v>
      </c>
      <c r="P10" s="20" t="s">
        <v>168</v>
      </c>
      <c r="Q10" s="21" t="s">
        <v>136</v>
      </c>
      <c r="R10" s="21" t="s">
        <v>169</v>
      </c>
      <c r="S10" s="21" t="s">
        <v>169</v>
      </c>
      <c r="T10" s="21" t="s">
        <v>404</v>
      </c>
      <c r="U10" s="21" t="s">
        <v>404</v>
      </c>
      <c r="V10" s="22" t="s">
        <v>404</v>
      </c>
      <c r="W10" s="22" t="s">
        <v>404</v>
      </c>
      <c r="X10" s="16" t="s">
        <v>35</v>
      </c>
    </row>
    <row r="11" spans="2:24" customFormat="1" ht="39.6" x14ac:dyDescent="0.25">
      <c r="B11" s="11" t="s">
        <v>27</v>
      </c>
      <c r="C11" s="12">
        <v>2016</v>
      </c>
      <c r="D11" s="13" t="s">
        <v>28</v>
      </c>
      <c r="E11" s="14" t="s">
        <v>29</v>
      </c>
      <c r="F11" s="15">
        <v>33</v>
      </c>
      <c r="G11" s="16" t="s">
        <v>30</v>
      </c>
      <c r="H11" s="16" t="s">
        <v>31</v>
      </c>
      <c r="I11" s="16" t="s">
        <v>30</v>
      </c>
      <c r="J11" s="17" t="s">
        <v>416</v>
      </c>
      <c r="K11" s="14"/>
      <c r="L11" s="14"/>
      <c r="M11" s="18" t="str">
        <f t="shared" si="0"/>
        <v>2.- PARTIDA</v>
      </c>
      <c r="N11" s="19">
        <f t="shared" si="0"/>
        <v>2016</v>
      </c>
      <c r="O11" s="11" t="s">
        <v>33</v>
      </c>
      <c r="P11" s="20" t="s">
        <v>36</v>
      </c>
      <c r="Q11" s="21" t="s">
        <v>172</v>
      </c>
      <c r="R11" s="21" t="s">
        <v>173</v>
      </c>
      <c r="S11" s="21" t="s">
        <v>173</v>
      </c>
      <c r="T11" s="21" t="s">
        <v>173</v>
      </c>
      <c r="U11" s="21" t="s">
        <v>173</v>
      </c>
      <c r="V11" s="22" t="s">
        <v>173</v>
      </c>
      <c r="W11" s="22" t="s">
        <v>173</v>
      </c>
      <c r="X11" s="16" t="s">
        <v>35</v>
      </c>
    </row>
    <row r="12" spans="2:24" customFormat="1" ht="39.6" x14ac:dyDescent="0.25">
      <c r="B12" s="11" t="s">
        <v>27</v>
      </c>
      <c r="C12" s="12">
        <v>2016</v>
      </c>
      <c r="D12" s="13" t="s">
        <v>28</v>
      </c>
      <c r="E12" s="14" t="s">
        <v>29</v>
      </c>
      <c r="F12" s="15">
        <v>33</v>
      </c>
      <c r="G12" s="16" t="s">
        <v>30</v>
      </c>
      <c r="H12" s="16" t="s">
        <v>31</v>
      </c>
      <c r="I12" s="16" t="s">
        <v>30</v>
      </c>
      <c r="J12" s="17" t="s">
        <v>416</v>
      </c>
      <c r="K12" s="14"/>
      <c r="L12" s="14"/>
      <c r="M12" s="18" t="str">
        <f t="shared" si="0"/>
        <v>2.- PARTIDA</v>
      </c>
      <c r="N12" s="19">
        <f t="shared" si="0"/>
        <v>2016</v>
      </c>
      <c r="O12" s="11" t="s">
        <v>33</v>
      </c>
      <c r="P12" s="20" t="s">
        <v>37</v>
      </c>
      <c r="Q12" s="21" t="s">
        <v>174</v>
      </c>
      <c r="R12" s="21" t="s">
        <v>175</v>
      </c>
      <c r="S12" s="21" t="s">
        <v>175</v>
      </c>
      <c r="T12" s="21" t="s">
        <v>405</v>
      </c>
      <c r="U12" s="21" t="s">
        <v>405</v>
      </c>
      <c r="V12" s="22" t="s">
        <v>405</v>
      </c>
      <c r="W12" s="22" t="s">
        <v>405</v>
      </c>
      <c r="X12" s="16" t="s">
        <v>35</v>
      </c>
    </row>
    <row r="13" spans="2:24" customFormat="1" ht="39.6" x14ac:dyDescent="0.25">
      <c r="B13" s="11" t="s">
        <v>27</v>
      </c>
      <c r="C13" s="12">
        <v>2016</v>
      </c>
      <c r="D13" s="13" t="s">
        <v>28</v>
      </c>
      <c r="E13" s="14" t="s">
        <v>29</v>
      </c>
      <c r="F13" s="15">
        <v>33</v>
      </c>
      <c r="G13" s="16" t="s">
        <v>30</v>
      </c>
      <c r="H13" s="16" t="s">
        <v>31</v>
      </c>
      <c r="I13" s="16" t="s">
        <v>30</v>
      </c>
      <c r="J13" s="17" t="s">
        <v>416</v>
      </c>
      <c r="K13" s="14"/>
      <c r="L13" s="14"/>
      <c r="M13" s="18" t="str">
        <f t="shared" si="0"/>
        <v>2.- PARTIDA</v>
      </c>
      <c r="N13" s="19">
        <f t="shared" si="0"/>
        <v>2016</v>
      </c>
      <c r="O13" s="11" t="s">
        <v>33</v>
      </c>
      <c r="P13" s="20" t="s">
        <v>38</v>
      </c>
      <c r="Q13" s="21" t="s">
        <v>178</v>
      </c>
      <c r="R13" s="21" t="s">
        <v>179</v>
      </c>
      <c r="S13" s="21" t="s">
        <v>179</v>
      </c>
      <c r="T13" s="21" t="s">
        <v>179</v>
      </c>
      <c r="U13" s="21" t="s">
        <v>179</v>
      </c>
      <c r="V13" s="22" t="s">
        <v>179</v>
      </c>
      <c r="W13" s="22" t="s">
        <v>179</v>
      </c>
      <c r="X13" s="16" t="s">
        <v>35</v>
      </c>
    </row>
    <row r="14" spans="2:24" customFormat="1" ht="39.6" x14ac:dyDescent="0.25">
      <c r="B14" s="11" t="s">
        <v>27</v>
      </c>
      <c r="C14" s="12">
        <v>2016</v>
      </c>
      <c r="D14" s="13" t="s">
        <v>28</v>
      </c>
      <c r="E14" s="14" t="s">
        <v>29</v>
      </c>
      <c r="F14" s="15">
        <v>33</v>
      </c>
      <c r="G14" s="16" t="s">
        <v>30</v>
      </c>
      <c r="H14" s="16" t="s">
        <v>31</v>
      </c>
      <c r="I14" s="16" t="s">
        <v>30</v>
      </c>
      <c r="J14" s="17" t="s">
        <v>416</v>
      </c>
      <c r="K14" s="14"/>
      <c r="L14" s="14"/>
      <c r="M14" s="18" t="str">
        <f t="shared" si="0"/>
        <v>2.- PARTIDA</v>
      </c>
      <c r="N14" s="19">
        <f t="shared" si="0"/>
        <v>2016</v>
      </c>
      <c r="O14" s="11" t="s">
        <v>33</v>
      </c>
      <c r="P14" s="20" t="s">
        <v>39</v>
      </c>
      <c r="Q14" s="21" t="s">
        <v>180</v>
      </c>
      <c r="R14" s="21" t="s">
        <v>181</v>
      </c>
      <c r="S14" s="21" t="s">
        <v>181</v>
      </c>
      <c r="T14" s="21" t="s">
        <v>181</v>
      </c>
      <c r="U14" s="21" t="s">
        <v>181</v>
      </c>
      <c r="V14" s="22" t="s">
        <v>181</v>
      </c>
      <c r="W14" s="22" t="s">
        <v>181</v>
      </c>
      <c r="X14" s="16" t="s">
        <v>35</v>
      </c>
    </row>
    <row r="15" spans="2:24" customFormat="1" ht="39.6" x14ac:dyDescent="0.25">
      <c r="B15" s="11" t="s">
        <v>27</v>
      </c>
      <c r="C15" s="12">
        <v>2016</v>
      </c>
      <c r="D15" s="13" t="s">
        <v>28</v>
      </c>
      <c r="E15" s="14" t="s">
        <v>29</v>
      </c>
      <c r="F15" s="15">
        <v>33</v>
      </c>
      <c r="G15" s="16" t="s">
        <v>30</v>
      </c>
      <c r="H15" s="16" t="s">
        <v>31</v>
      </c>
      <c r="I15" s="16" t="s">
        <v>30</v>
      </c>
      <c r="J15" s="17" t="s">
        <v>416</v>
      </c>
      <c r="K15" s="14"/>
      <c r="L15" s="14"/>
      <c r="M15" s="18" t="str">
        <f t="shared" si="0"/>
        <v>2.- PARTIDA</v>
      </c>
      <c r="N15" s="19">
        <f t="shared" si="0"/>
        <v>2016</v>
      </c>
      <c r="O15" s="11" t="s">
        <v>33</v>
      </c>
      <c r="P15" s="20" t="s">
        <v>40</v>
      </c>
      <c r="Q15" s="21" t="s">
        <v>182</v>
      </c>
      <c r="R15" s="21" t="s">
        <v>183</v>
      </c>
      <c r="S15" s="21" t="s">
        <v>183</v>
      </c>
      <c r="T15" s="21" t="s">
        <v>183</v>
      </c>
      <c r="U15" s="21" t="s">
        <v>183</v>
      </c>
      <c r="V15" s="22" t="s">
        <v>183</v>
      </c>
      <c r="W15" s="22" t="s">
        <v>183</v>
      </c>
      <c r="X15" s="16" t="s">
        <v>35</v>
      </c>
    </row>
    <row r="16" spans="2:24" customFormat="1" ht="39.6" x14ac:dyDescent="0.25">
      <c r="B16" s="11" t="s">
        <v>27</v>
      </c>
      <c r="C16" s="12">
        <v>2016</v>
      </c>
      <c r="D16" s="13" t="s">
        <v>28</v>
      </c>
      <c r="E16" s="14" t="s">
        <v>29</v>
      </c>
      <c r="F16" s="15">
        <v>33</v>
      </c>
      <c r="G16" s="16" t="s">
        <v>30</v>
      </c>
      <c r="H16" s="16" t="s">
        <v>31</v>
      </c>
      <c r="I16" s="16" t="s">
        <v>30</v>
      </c>
      <c r="J16" s="17" t="s">
        <v>416</v>
      </c>
      <c r="K16" s="14"/>
      <c r="L16" s="14"/>
      <c r="M16" s="18" t="str">
        <f t="shared" si="0"/>
        <v>2.- PARTIDA</v>
      </c>
      <c r="N16" s="19">
        <f t="shared" si="0"/>
        <v>2016</v>
      </c>
      <c r="O16" s="11" t="s">
        <v>33</v>
      </c>
      <c r="P16" s="20" t="s">
        <v>41</v>
      </c>
      <c r="Q16" s="21" t="s">
        <v>184</v>
      </c>
      <c r="R16" s="21" t="s">
        <v>185</v>
      </c>
      <c r="S16" s="21" t="s">
        <v>185</v>
      </c>
      <c r="T16" s="21" t="s">
        <v>185</v>
      </c>
      <c r="U16" s="21" t="s">
        <v>185</v>
      </c>
      <c r="V16" s="22" t="s">
        <v>185</v>
      </c>
      <c r="W16" s="22" t="s">
        <v>185</v>
      </c>
      <c r="X16" s="16" t="s">
        <v>35</v>
      </c>
    </row>
    <row r="17" spans="2:24" customFormat="1" ht="39.6" x14ac:dyDescent="0.25">
      <c r="B17" s="11" t="s">
        <v>27</v>
      </c>
      <c r="C17" s="12">
        <v>2016</v>
      </c>
      <c r="D17" s="13" t="s">
        <v>28</v>
      </c>
      <c r="E17" s="14" t="s">
        <v>29</v>
      </c>
      <c r="F17" s="15">
        <v>33</v>
      </c>
      <c r="G17" s="16" t="s">
        <v>30</v>
      </c>
      <c r="H17" s="16" t="s">
        <v>31</v>
      </c>
      <c r="I17" s="16" t="s">
        <v>30</v>
      </c>
      <c r="J17" s="17" t="s">
        <v>416</v>
      </c>
      <c r="K17" s="14"/>
      <c r="L17" s="14"/>
      <c r="M17" s="18" t="str">
        <f t="shared" si="0"/>
        <v>2.- PARTIDA</v>
      </c>
      <c r="N17" s="19">
        <f t="shared" si="0"/>
        <v>2016</v>
      </c>
      <c r="O17" s="11" t="s">
        <v>33</v>
      </c>
      <c r="P17" s="20" t="s">
        <v>42</v>
      </c>
      <c r="Q17" s="21" t="s">
        <v>186</v>
      </c>
      <c r="R17" s="21" t="s">
        <v>187</v>
      </c>
      <c r="S17" s="21" t="s">
        <v>187</v>
      </c>
      <c r="T17" s="21" t="s">
        <v>187</v>
      </c>
      <c r="U17" s="21" t="s">
        <v>187</v>
      </c>
      <c r="V17" s="22" t="s">
        <v>187</v>
      </c>
      <c r="W17" s="22" t="s">
        <v>187</v>
      </c>
      <c r="X17" s="16" t="s">
        <v>35</v>
      </c>
    </row>
    <row r="18" spans="2:24" customFormat="1" ht="39.6" x14ac:dyDescent="0.25">
      <c r="B18" s="11" t="s">
        <v>27</v>
      </c>
      <c r="C18" s="12">
        <v>2016</v>
      </c>
      <c r="D18" s="13" t="s">
        <v>28</v>
      </c>
      <c r="E18" s="14" t="s">
        <v>29</v>
      </c>
      <c r="F18" s="15">
        <v>33</v>
      </c>
      <c r="G18" s="16" t="s">
        <v>30</v>
      </c>
      <c r="H18" s="16" t="s">
        <v>31</v>
      </c>
      <c r="I18" s="16" t="s">
        <v>30</v>
      </c>
      <c r="J18" s="17" t="s">
        <v>416</v>
      </c>
      <c r="K18" s="14"/>
      <c r="L18" s="14"/>
      <c r="M18" s="18" t="str">
        <f t="shared" si="0"/>
        <v>2.- PARTIDA</v>
      </c>
      <c r="N18" s="19">
        <f t="shared" si="0"/>
        <v>2016</v>
      </c>
      <c r="O18" s="11" t="s">
        <v>33</v>
      </c>
      <c r="P18" s="20" t="s">
        <v>188</v>
      </c>
      <c r="Q18" s="21" t="s">
        <v>136</v>
      </c>
      <c r="R18" s="21" t="s">
        <v>189</v>
      </c>
      <c r="S18" s="21" t="s">
        <v>189</v>
      </c>
      <c r="T18" s="21" t="s">
        <v>189</v>
      </c>
      <c r="U18" s="21" t="s">
        <v>189</v>
      </c>
      <c r="V18" s="22" t="s">
        <v>189</v>
      </c>
      <c r="W18" s="22" t="s">
        <v>189</v>
      </c>
      <c r="X18" s="16" t="s">
        <v>35</v>
      </c>
    </row>
    <row r="19" spans="2:24" customFormat="1" ht="39.6" x14ac:dyDescent="0.25">
      <c r="B19" s="11" t="s">
        <v>27</v>
      </c>
      <c r="C19" s="12">
        <v>2016</v>
      </c>
      <c r="D19" s="13" t="s">
        <v>28</v>
      </c>
      <c r="E19" s="14" t="s">
        <v>29</v>
      </c>
      <c r="F19" s="15">
        <v>33</v>
      </c>
      <c r="G19" s="16" t="s">
        <v>30</v>
      </c>
      <c r="H19" s="16" t="s">
        <v>31</v>
      </c>
      <c r="I19" s="16" t="s">
        <v>30</v>
      </c>
      <c r="J19" s="17" t="s">
        <v>416</v>
      </c>
      <c r="K19" s="14"/>
      <c r="L19" s="14"/>
      <c r="M19" s="18" t="str">
        <f t="shared" si="0"/>
        <v>2.- PARTIDA</v>
      </c>
      <c r="N19" s="19">
        <f t="shared" si="0"/>
        <v>2016</v>
      </c>
      <c r="O19" s="11" t="s">
        <v>33</v>
      </c>
      <c r="P19" s="20" t="s">
        <v>190</v>
      </c>
      <c r="Q19" s="21" t="s">
        <v>136</v>
      </c>
      <c r="R19" s="21" t="s">
        <v>191</v>
      </c>
      <c r="S19" s="21" t="s">
        <v>191</v>
      </c>
      <c r="T19" s="21" t="s">
        <v>191</v>
      </c>
      <c r="U19" s="21" t="s">
        <v>191</v>
      </c>
      <c r="V19" s="22" t="s">
        <v>191</v>
      </c>
      <c r="W19" s="22" t="s">
        <v>191</v>
      </c>
      <c r="X19" s="16" t="s">
        <v>35</v>
      </c>
    </row>
    <row r="20" spans="2:24" customFormat="1" ht="39.6" x14ac:dyDescent="0.25">
      <c r="B20" s="11" t="s">
        <v>27</v>
      </c>
      <c r="C20" s="12">
        <v>2016</v>
      </c>
      <c r="D20" s="13" t="s">
        <v>28</v>
      </c>
      <c r="E20" s="14" t="s">
        <v>29</v>
      </c>
      <c r="F20" s="15">
        <v>33</v>
      </c>
      <c r="G20" s="16" t="s">
        <v>30</v>
      </c>
      <c r="H20" s="16" t="s">
        <v>31</v>
      </c>
      <c r="I20" s="16" t="s">
        <v>30</v>
      </c>
      <c r="J20" s="17" t="s">
        <v>416</v>
      </c>
      <c r="K20" s="14"/>
      <c r="L20" s="14"/>
      <c r="M20" s="18" t="str">
        <f t="shared" si="0"/>
        <v>2.- PARTIDA</v>
      </c>
      <c r="N20" s="19">
        <f t="shared" si="0"/>
        <v>2016</v>
      </c>
      <c r="O20" s="11" t="s">
        <v>33</v>
      </c>
      <c r="P20" s="20" t="s">
        <v>43</v>
      </c>
      <c r="Q20" s="21" t="s">
        <v>192</v>
      </c>
      <c r="R20" s="21" t="s">
        <v>193</v>
      </c>
      <c r="S20" s="21" t="s">
        <v>193</v>
      </c>
      <c r="T20" s="21" t="s">
        <v>193</v>
      </c>
      <c r="U20" s="21" t="s">
        <v>193</v>
      </c>
      <c r="V20" s="22" t="s">
        <v>193</v>
      </c>
      <c r="W20" s="22" t="s">
        <v>193</v>
      </c>
      <c r="X20" s="16" t="s">
        <v>35</v>
      </c>
    </row>
    <row r="21" spans="2:24" customFormat="1" ht="39.6" x14ac:dyDescent="0.25">
      <c r="B21" s="11" t="s">
        <v>27</v>
      </c>
      <c r="C21" s="12">
        <v>2016</v>
      </c>
      <c r="D21" s="13" t="s">
        <v>28</v>
      </c>
      <c r="E21" s="14" t="s">
        <v>29</v>
      </c>
      <c r="F21" s="15">
        <v>33</v>
      </c>
      <c r="G21" s="16" t="s">
        <v>30</v>
      </c>
      <c r="H21" s="16" t="s">
        <v>31</v>
      </c>
      <c r="I21" s="16" t="s">
        <v>30</v>
      </c>
      <c r="J21" s="17" t="s">
        <v>416</v>
      </c>
      <c r="K21" s="14"/>
      <c r="L21" s="14"/>
      <c r="M21" s="18" t="str">
        <f t="shared" si="0"/>
        <v>2.- PARTIDA</v>
      </c>
      <c r="N21" s="19">
        <f t="shared" si="0"/>
        <v>2016</v>
      </c>
      <c r="O21" s="11" t="s">
        <v>33</v>
      </c>
      <c r="P21" s="20" t="s">
        <v>44</v>
      </c>
      <c r="Q21" s="21" t="s">
        <v>194</v>
      </c>
      <c r="R21" s="21" t="s">
        <v>195</v>
      </c>
      <c r="S21" s="21" t="s">
        <v>195</v>
      </c>
      <c r="T21" s="21" t="s">
        <v>195</v>
      </c>
      <c r="U21" s="21" t="s">
        <v>195</v>
      </c>
      <c r="V21" s="22" t="s">
        <v>195</v>
      </c>
      <c r="W21" s="22" t="s">
        <v>195</v>
      </c>
      <c r="X21" s="16" t="s">
        <v>35</v>
      </c>
    </row>
    <row r="22" spans="2:24" customFormat="1" ht="39.6" x14ac:dyDescent="0.25">
      <c r="B22" s="11" t="s">
        <v>27</v>
      </c>
      <c r="C22" s="12">
        <v>2016</v>
      </c>
      <c r="D22" s="13" t="s">
        <v>28</v>
      </c>
      <c r="E22" s="14" t="s">
        <v>29</v>
      </c>
      <c r="F22" s="15">
        <v>33</v>
      </c>
      <c r="G22" s="16" t="s">
        <v>30</v>
      </c>
      <c r="H22" s="16" t="s">
        <v>31</v>
      </c>
      <c r="I22" s="16" t="s">
        <v>30</v>
      </c>
      <c r="J22" s="17" t="s">
        <v>416</v>
      </c>
      <c r="K22" s="14"/>
      <c r="L22" s="14"/>
      <c r="M22" s="18" t="str">
        <f t="shared" si="0"/>
        <v>2.- PARTIDA</v>
      </c>
      <c r="N22" s="19">
        <f t="shared" si="0"/>
        <v>2016</v>
      </c>
      <c r="O22" s="11" t="s">
        <v>33</v>
      </c>
      <c r="P22" s="20" t="s">
        <v>45</v>
      </c>
      <c r="Q22" s="21" t="s">
        <v>196</v>
      </c>
      <c r="R22" s="21" t="s">
        <v>136</v>
      </c>
      <c r="S22" s="21" t="s">
        <v>136</v>
      </c>
      <c r="T22" s="21" t="s">
        <v>136</v>
      </c>
      <c r="U22" s="21" t="s">
        <v>136</v>
      </c>
      <c r="V22" s="22" t="s">
        <v>136</v>
      </c>
      <c r="W22" s="22" t="s">
        <v>136</v>
      </c>
      <c r="X22" s="16" t="s">
        <v>35</v>
      </c>
    </row>
    <row r="23" spans="2:24" customFormat="1" ht="39.6" x14ac:dyDescent="0.25">
      <c r="B23" s="11" t="s">
        <v>27</v>
      </c>
      <c r="C23" s="12">
        <v>2016</v>
      </c>
      <c r="D23" s="13" t="s">
        <v>28</v>
      </c>
      <c r="E23" s="14" t="s">
        <v>29</v>
      </c>
      <c r="F23" s="15">
        <v>33</v>
      </c>
      <c r="G23" s="16" t="s">
        <v>30</v>
      </c>
      <c r="H23" s="16" t="s">
        <v>31</v>
      </c>
      <c r="I23" s="16" t="s">
        <v>30</v>
      </c>
      <c r="J23" s="17" t="s">
        <v>416</v>
      </c>
      <c r="K23" s="14"/>
      <c r="L23" s="14"/>
      <c r="M23" s="18" t="str">
        <f t="shared" si="0"/>
        <v>2.- PARTIDA</v>
      </c>
      <c r="N23" s="19">
        <f t="shared" si="0"/>
        <v>2016</v>
      </c>
      <c r="O23" s="11" t="s">
        <v>33</v>
      </c>
      <c r="P23" s="20" t="s">
        <v>46</v>
      </c>
      <c r="Q23" s="21" t="s">
        <v>197</v>
      </c>
      <c r="R23" s="21" t="s">
        <v>198</v>
      </c>
      <c r="S23" s="21" t="s">
        <v>198</v>
      </c>
      <c r="T23" s="21" t="s">
        <v>198</v>
      </c>
      <c r="U23" s="21" t="s">
        <v>198</v>
      </c>
      <c r="V23" s="22" t="s">
        <v>198</v>
      </c>
      <c r="W23" s="22" t="s">
        <v>198</v>
      </c>
      <c r="X23" s="16" t="s">
        <v>35</v>
      </c>
    </row>
    <row r="24" spans="2:24" customFormat="1" ht="39.6" x14ac:dyDescent="0.25">
      <c r="B24" s="11" t="s">
        <v>27</v>
      </c>
      <c r="C24" s="12">
        <v>2016</v>
      </c>
      <c r="D24" s="13" t="s">
        <v>28</v>
      </c>
      <c r="E24" s="14" t="s">
        <v>29</v>
      </c>
      <c r="F24" s="15">
        <v>33</v>
      </c>
      <c r="G24" s="16" t="s">
        <v>30</v>
      </c>
      <c r="H24" s="16" t="s">
        <v>31</v>
      </c>
      <c r="I24" s="16" t="s">
        <v>30</v>
      </c>
      <c r="J24" s="17" t="s">
        <v>416</v>
      </c>
      <c r="K24" s="14"/>
      <c r="L24" s="14"/>
      <c r="M24" s="18" t="str">
        <f t="shared" si="0"/>
        <v>2.- PARTIDA</v>
      </c>
      <c r="N24" s="19">
        <f t="shared" si="0"/>
        <v>2016</v>
      </c>
      <c r="O24" s="11" t="s">
        <v>33</v>
      </c>
      <c r="P24" s="20" t="s">
        <v>47</v>
      </c>
      <c r="Q24" s="21" t="s">
        <v>199</v>
      </c>
      <c r="R24" s="21" t="s">
        <v>200</v>
      </c>
      <c r="S24" s="21" t="s">
        <v>200</v>
      </c>
      <c r="T24" s="21" t="s">
        <v>406</v>
      </c>
      <c r="U24" s="21" t="s">
        <v>406</v>
      </c>
      <c r="V24" s="22" t="s">
        <v>406</v>
      </c>
      <c r="W24" s="22" t="s">
        <v>406</v>
      </c>
      <c r="X24" s="16" t="s">
        <v>35</v>
      </c>
    </row>
    <row r="25" spans="2:24" customFormat="1" ht="39.6" x14ac:dyDescent="0.25">
      <c r="B25" s="11" t="s">
        <v>27</v>
      </c>
      <c r="C25" s="12">
        <v>2016</v>
      </c>
      <c r="D25" s="13" t="s">
        <v>28</v>
      </c>
      <c r="E25" s="14" t="s">
        <v>29</v>
      </c>
      <c r="F25" s="15">
        <v>33</v>
      </c>
      <c r="G25" s="16" t="s">
        <v>30</v>
      </c>
      <c r="H25" s="16" t="s">
        <v>31</v>
      </c>
      <c r="I25" s="16" t="s">
        <v>30</v>
      </c>
      <c r="J25" s="17" t="s">
        <v>416</v>
      </c>
      <c r="K25" s="14"/>
      <c r="L25" s="14"/>
      <c r="M25" s="18" t="str">
        <f t="shared" si="0"/>
        <v>2.- PARTIDA</v>
      </c>
      <c r="N25" s="19">
        <f t="shared" si="0"/>
        <v>2016</v>
      </c>
      <c r="O25" s="11" t="s">
        <v>33</v>
      </c>
      <c r="P25" s="20" t="s">
        <v>48</v>
      </c>
      <c r="Q25" s="21" t="s">
        <v>203</v>
      </c>
      <c r="R25" s="21" t="s">
        <v>204</v>
      </c>
      <c r="S25" s="21" t="s">
        <v>204</v>
      </c>
      <c r="T25" s="21" t="s">
        <v>204</v>
      </c>
      <c r="U25" s="21" t="s">
        <v>204</v>
      </c>
      <c r="V25" s="22" t="s">
        <v>204</v>
      </c>
      <c r="W25" s="22" t="s">
        <v>204</v>
      </c>
      <c r="X25" s="16" t="s">
        <v>35</v>
      </c>
    </row>
    <row r="26" spans="2:24" customFormat="1" ht="39.6" x14ac:dyDescent="0.25">
      <c r="B26" s="11" t="s">
        <v>27</v>
      </c>
      <c r="C26" s="12">
        <v>2016</v>
      </c>
      <c r="D26" s="13" t="s">
        <v>28</v>
      </c>
      <c r="E26" s="14" t="s">
        <v>29</v>
      </c>
      <c r="F26" s="15">
        <v>33</v>
      </c>
      <c r="G26" s="16" t="s">
        <v>30</v>
      </c>
      <c r="H26" s="16" t="s">
        <v>31</v>
      </c>
      <c r="I26" s="16" t="s">
        <v>30</v>
      </c>
      <c r="J26" s="17" t="s">
        <v>416</v>
      </c>
      <c r="K26" s="14"/>
      <c r="L26" s="14"/>
      <c r="M26" s="18" t="str">
        <f t="shared" si="0"/>
        <v>2.- PARTIDA</v>
      </c>
      <c r="N26" s="19">
        <f t="shared" si="0"/>
        <v>2016</v>
      </c>
      <c r="O26" s="11" t="s">
        <v>33</v>
      </c>
      <c r="P26" s="20" t="s">
        <v>205</v>
      </c>
      <c r="Q26" s="21" t="s">
        <v>206</v>
      </c>
      <c r="R26" s="21" t="s">
        <v>136</v>
      </c>
      <c r="S26" s="21" t="s">
        <v>136</v>
      </c>
      <c r="T26" s="21" t="s">
        <v>136</v>
      </c>
      <c r="U26" s="21" t="s">
        <v>136</v>
      </c>
      <c r="V26" s="22" t="s">
        <v>136</v>
      </c>
      <c r="W26" s="22" t="s">
        <v>136</v>
      </c>
      <c r="X26" s="16" t="s">
        <v>35</v>
      </c>
    </row>
    <row r="27" spans="2:24" customFormat="1" ht="39.6" x14ac:dyDescent="0.25">
      <c r="B27" s="11" t="s">
        <v>27</v>
      </c>
      <c r="C27" s="12">
        <v>2016</v>
      </c>
      <c r="D27" s="13" t="s">
        <v>28</v>
      </c>
      <c r="E27" s="14" t="s">
        <v>29</v>
      </c>
      <c r="F27" s="15">
        <v>33</v>
      </c>
      <c r="G27" s="16" t="s">
        <v>30</v>
      </c>
      <c r="H27" s="16" t="s">
        <v>31</v>
      </c>
      <c r="I27" s="16" t="s">
        <v>30</v>
      </c>
      <c r="J27" s="17" t="s">
        <v>416</v>
      </c>
      <c r="K27" s="14"/>
      <c r="L27" s="14"/>
      <c r="M27" s="18" t="str">
        <f t="shared" si="0"/>
        <v>2.- PARTIDA</v>
      </c>
      <c r="N27" s="19">
        <f t="shared" si="0"/>
        <v>2016</v>
      </c>
      <c r="O27" s="11" t="s">
        <v>33</v>
      </c>
      <c r="P27" s="20" t="s">
        <v>207</v>
      </c>
      <c r="Q27" s="21" t="s">
        <v>208</v>
      </c>
      <c r="R27" s="21" t="s">
        <v>209</v>
      </c>
      <c r="S27" s="21" t="s">
        <v>209</v>
      </c>
      <c r="T27" s="21" t="s">
        <v>407</v>
      </c>
      <c r="U27" s="21" t="s">
        <v>407</v>
      </c>
      <c r="V27" s="22" t="s">
        <v>407</v>
      </c>
      <c r="W27" s="22" t="s">
        <v>407</v>
      </c>
      <c r="X27" s="16" t="s">
        <v>35</v>
      </c>
    </row>
    <row r="28" spans="2:24" customFormat="1" ht="39.6" x14ac:dyDescent="0.25">
      <c r="B28" s="11" t="s">
        <v>27</v>
      </c>
      <c r="C28" s="12">
        <v>2016</v>
      </c>
      <c r="D28" s="13" t="s">
        <v>28</v>
      </c>
      <c r="E28" s="14" t="s">
        <v>29</v>
      </c>
      <c r="F28" s="15">
        <v>33</v>
      </c>
      <c r="G28" s="16" t="s">
        <v>30</v>
      </c>
      <c r="H28" s="16" t="s">
        <v>31</v>
      </c>
      <c r="I28" s="16" t="s">
        <v>30</v>
      </c>
      <c r="J28" s="17" t="s">
        <v>416</v>
      </c>
      <c r="K28" s="14"/>
      <c r="L28" s="14"/>
      <c r="M28" s="18" t="str">
        <f t="shared" si="0"/>
        <v>2.- PARTIDA</v>
      </c>
      <c r="N28" s="19">
        <f t="shared" si="0"/>
        <v>2016</v>
      </c>
      <c r="O28" s="11" t="s">
        <v>33</v>
      </c>
      <c r="P28" s="20" t="s">
        <v>212</v>
      </c>
      <c r="Q28" s="21" t="s">
        <v>213</v>
      </c>
      <c r="R28" s="21" t="s">
        <v>214</v>
      </c>
      <c r="S28" s="21" t="s">
        <v>214</v>
      </c>
      <c r="T28" s="21" t="s">
        <v>214</v>
      </c>
      <c r="U28" s="21" t="s">
        <v>214</v>
      </c>
      <c r="V28" s="22" t="s">
        <v>214</v>
      </c>
      <c r="W28" s="22" t="s">
        <v>214</v>
      </c>
      <c r="X28" s="16" t="s">
        <v>35</v>
      </c>
    </row>
    <row r="29" spans="2:24" customFormat="1" ht="39.6" x14ac:dyDescent="0.25">
      <c r="B29" s="11" t="s">
        <v>27</v>
      </c>
      <c r="C29" s="12">
        <v>2016</v>
      </c>
      <c r="D29" s="13" t="s">
        <v>28</v>
      </c>
      <c r="E29" s="14" t="s">
        <v>29</v>
      </c>
      <c r="F29" s="15">
        <v>33</v>
      </c>
      <c r="G29" s="16" t="s">
        <v>30</v>
      </c>
      <c r="H29" s="16" t="s">
        <v>31</v>
      </c>
      <c r="I29" s="16" t="s">
        <v>30</v>
      </c>
      <c r="J29" s="17" t="s">
        <v>416</v>
      </c>
      <c r="K29" s="14"/>
      <c r="L29" s="14"/>
      <c r="M29" s="18" t="str">
        <f t="shared" si="0"/>
        <v>2.- PARTIDA</v>
      </c>
      <c r="N29" s="19">
        <f t="shared" si="0"/>
        <v>2016</v>
      </c>
      <c r="O29" s="11" t="s">
        <v>33</v>
      </c>
      <c r="P29" s="20" t="s">
        <v>49</v>
      </c>
      <c r="Q29" s="21" t="s">
        <v>215</v>
      </c>
      <c r="R29" s="21" t="s">
        <v>216</v>
      </c>
      <c r="S29" s="21" t="s">
        <v>216</v>
      </c>
      <c r="T29" s="21" t="s">
        <v>216</v>
      </c>
      <c r="U29" s="21" t="s">
        <v>216</v>
      </c>
      <c r="V29" s="22" t="s">
        <v>216</v>
      </c>
      <c r="W29" s="22" t="s">
        <v>216</v>
      </c>
      <c r="X29" s="16" t="s">
        <v>35</v>
      </c>
    </row>
    <row r="30" spans="2:24" customFormat="1" ht="39.6" x14ac:dyDescent="0.25">
      <c r="B30" s="11" t="s">
        <v>27</v>
      </c>
      <c r="C30" s="12">
        <v>2016</v>
      </c>
      <c r="D30" s="13" t="s">
        <v>28</v>
      </c>
      <c r="E30" s="14" t="s">
        <v>29</v>
      </c>
      <c r="F30" s="15">
        <v>33</v>
      </c>
      <c r="G30" s="16" t="s">
        <v>30</v>
      </c>
      <c r="H30" s="16" t="s">
        <v>31</v>
      </c>
      <c r="I30" s="16" t="s">
        <v>30</v>
      </c>
      <c r="J30" s="17" t="s">
        <v>416</v>
      </c>
      <c r="K30" s="14"/>
      <c r="L30" s="14"/>
      <c r="M30" s="18" t="str">
        <f t="shared" si="0"/>
        <v>2.- PARTIDA</v>
      </c>
      <c r="N30" s="19">
        <f t="shared" si="0"/>
        <v>2016</v>
      </c>
      <c r="O30" s="11" t="s">
        <v>33</v>
      </c>
      <c r="P30" s="20" t="s">
        <v>50</v>
      </c>
      <c r="Q30" s="21" t="s">
        <v>217</v>
      </c>
      <c r="R30" s="21" t="s">
        <v>218</v>
      </c>
      <c r="S30" s="21" t="s">
        <v>218</v>
      </c>
      <c r="T30" s="21" t="s">
        <v>218</v>
      </c>
      <c r="U30" s="21" t="s">
        <v>218</v>
      </c>
      <c r="V30" s="22" t="s">
        <v>218</v>
      </c>
      <c r="W30" s="22" t="s">
        <v>218</v>
      </c>
      <c r="X30" s="16" t="s">
        <v>35</v>
      </c>
    </row>
    <row r="31" spans="2:24" customFormat="1" ht="39.6" x14ac:dyDescent="0.25">
      <c r="B31" s="11" t="s">
        <v>27</v>
      </c>
      <c r="C31" s="12">
        <v>2016</v>
      </c>
      <c r="D31" s="13" t="s">
        <v>28</v>
      </c>
      <c r="E31" s="14" t="s">
        <v>29</v>
      </c>
      <c r="F31" s="15">
        <v>33</v>
      </c>
      <c r="G31" s="16" t="s">
        <v>30</v>
      </c>
      <c r="H31" s="16" t="s">
        <v>31</v>
      </c>
      <c r="I31" s="16" t="s">
        <v>30</v>
      </c>
      <c r="J31" s="17" t="s">
        <v>416</v>
      </c>
      <c r="K31" s="14"/>
      <c r="L31" s="14"/>
      <c r="M31" s="18" t="str">
        <f t="shared" si="0"/>
        <v>2.- PARTIDA</v>
      </c>
      <c r="N31" s="19">
        <f t="shared" si="0"/>
        <v>2016</v>
      </c>
      <c r="O31" s="11" t="s">
        <v>33</v>
      </c>
      <c r="P31" s="20" t="s">
        <v>51</v>
      </c>
      <c r="Q31" s="21" t="s">
        <v>219</v>
      </c>
      <c r="R31" s="21" t="s">
        <v>220</v>
      </c>
      <c r="S31" s="21" t="s">
        <v>220</v>
      </c>
      <c r="T31" s="21" t="s">
        <v>220</v>
      </c>
      <c r="U31" s="21" t="s">
        <v>220</v>
      </c>
      <c r="V31" s="22" t="s">
        <v>220</v>
      </c>
      <c r="W31" s="22" t="s">
        <v>220</v>
      </c>
      <c r="X31" s="16" t="s">
        <v>35</v>
      </c>
    </row>
    <row r="32" spans="2:24" customFormat="1" ht="39.6" x14ac:dyDescent="0.25">
      <c r="B32" s="11" t="s">
        <v>27</v>
      </c>
      <c r="C32" s="12">
        <v>2016</v>
      </c>
      <c r="D32" s="13" t="s">
        <v>28</v>
      </c>
      <c r="E32" s="14" t="s">
        <v>29</v>
      </c>
      <c r="F32" s="15">
        <v>33</v>
      </c>
      <c r="G32" s="16" t="s">
        <v>30</v>
      </c>
      <c r="H32" s="16" t="s">
        <v>31</v>
      </c>
      <c r="I32" s="16" t="s">
        <v>30</v>
      </c>
      <c r="J32" s="17" t="s">
        <v>416</v>
      </c>
      <c r="K32" s="14"/>
      <c r="L32" s="14"/>
      <c r="M32" s="18" t="str">
        <f t="shared" si="0"/>
        <v>2.- PARTIDA</v>
      </c>
      <c r="N32" s="19">
        <f t="shared" si="0"/>
        <v>2016</v>
      </c>
      <c r="O32" s="11" t="s">
        <v>33</v>
      </c>
      <c r="P32" s="20" t="s">
        <v>52</v>
      </c>
      <c r="Q32" s="21" t="s">
        <v>221</v>
      </c>
      <c r="R32" s="21" t="s">
        <v>222</v>
      </c>
      <c r="S32" s="21" t="s">
        <v>222</v>
      </c>
      <c r="T32" s="21" t="s">
        <v>222</v>
      </c>
      <c r="U32" s="21" t="s">
        <v>222</v>
      </c>
      <c r="V32" s="22" t="s">
        <v>222</v>
      </c>
      <c r="W32" s="22" t="s">
        <v>222</v>
      </c>
      <c r="X32" s="16" t="s">
        <v>35</v>
      </c>
    </row>
    <row r="33" spans="2:24" customFormat="1" ht="39.6" x14ac:dyDescent="0.25">
      <c r="B33" s="11" t="s">
        <v>27</v>
      </c>
      <c r="C33" s="12">
        <v>2016</v>
      </c>
      <c r="D33" s="13" t="s">
        <v>28</v>
      </c>
      <c r="E33" s="14" t="s">
        <v>29</v>
      </c>
      <c r="F33" s="15">
        <v>33</v>
      </c>
      <c r="G33" s="16" t="s">
        <v>30</v>
      </c>
      <c r="H33" s="16" t="s">
        <v>31</v>
      </c>
      <c r="I33" s="16" t="s">
        <v>30</v>
      </c>
      <c r="J33" s="17" t="s">
        <v>416</v>
      </c>
      <c r="K33" s="14"/>
      <c r="L33" s="14"/>
      <c r="M33" s="18" t="str">
        <f t="shared" si="0"/>
        <v>2.- PARTIDA</v>
      </c>
      <c r="N33" s="19">
        <f t="shared" si="0"/>
        <v>2016</v>
      </c>
      <c r="O33" s="11" t="s">
        <v>33</v>
      </c>
      <c r="P33" s="20" t="s">
        <v>53</v>
      </c>
      <c r="Q33" s="21" t="s">
        <v>223</v>
      </c>
      <c r="R33" s="21" t="s">
        <v>224</v>
      </c>
      <c r="S33" s="21" t="s">
        <v>224</v>
      </c>
      <c r="T33" s="21" t="s">
        <v>224</v>
      </c>
      <c r="U33" s="21" t="s">
        <v>224</v>
      </c>
      <c r="V33" s="22" t="s">
        <v>224</v>
      </c>
      <c r="W33" s="22" t="s">
        <v>224</v>
      </c>
      <c r="X33" s="16" t="s">
        <v>35</v>
      </c>
    </row>
    <row r="34" spans="2:24" customFormat="1" ht="39.6" x14ac:dyDescent="0.25">
      <c r="B34" s="11" t="s">
        <v>27</v>
      </c>
      <c r="C34" s="12">
        <v>2016</v>
      </c>
      <c r="D34" s="13" t="s">
        <v>28</v>
      </c>
      <c r="E34" s="14" t="s">
        <v>29</v>
      </c>
      <c r="F34" s="15">
        <v>33</v>
      </c>
      <c r="G34" s="16" t="s">
        <v>30</v>
      </c>
      <c r="H34" s="16" t="s">
        <v>31</v>
      </c>
      <c r="I34" s="16" t="s">
        <v>30</v>
      </c>
      <c r="J34" s="17" t="s">
        <v>416</v>
      </c>
      <c r="K34" s="14"/>
      <c r="L34" s="14"/>
      <c r="M34" s="18" t="str">
        <f t="shared" si="0"/>
        <v>2.- PARTIDA</v>
      </c>
      <c r="N34" s="19">
        <f t="shared" si="0"/>
        <v>2016</v>
      </c>
      <c r="O34" s="11" t="s">
        <v>33</v>
      </c>
      <c r="P34" s="20" t="s">
        <v>54</v>
      </c>
      <c r="Q34" s="21" t="s">
        <v>225</v>
      </c>
      <c r="R34" s="21" t="s">
        <v>226</v>
      </c>
      <c r="S34" s="21" t="s">
        <v>226</v>
      </c>
      <c r="T34" s="21" t="s">
        <v>226</v>
      </c>
      <c r="U34" s="21" t="s">
        <v>226</v>
      </c>
      <c r="V34" s="22" t="s">
        <v>226</v>
      </c>
      <c r="W34" s="22" t="s">
        <v>226</v>
      </c>
      <c r="X34" s="16" t="s">
        <v>35</v>
      </c>
    </row>
    <row r="35" spans="2:24" customFormat="1" ht="39.6" x14ac:dyDescent="0.25">
      <c r="B35" s="11" t="s">
        <v>27</v>
      </c>
      <c r="C35" s="12">
        <v>2016</v>
      </c>
      <c r="D35" s="13" t="s">
        <v>28</v>
      </c>
      <c r="E35" s="14" t="s">
        <v>29</v>
      </c>
      <c r="F35" s="15">
        <v>33</v>
      </c>
      <c r="G35" s="16" t="s">
        <v>30</v>
      </c>
      <c r="H35" s="16" t="s">
        <v>31</v>
      </c>
      <c r="I35" s="16" t="s">
        <v>30</v>
      </c>
      <c r="J35" s="17" t="s">
        <v>416</v>
      </c>
      <c r="K35" s="14"/>
      <c r="L35" s="14"/>
      <c r="M35" s="18" t="str">
        <f t="shared" si="0"/>
        <v>2.- PARTIDA</v>
      </c>
      <c r="N35" s="19">
        <f t="shared" si="0"/>
        <v>2016</v>
      </c>
      <c r="O35" s="11" t="s">
        <v>33</v>
      </c>
      <c r="P35" s="20" t="s">
        <v>55</v>
      </c>
      <c r="Q35" s="21" t="s">
        <v>227</v>
      </c>
      <c r="R35" s="21" t="s">
        <v>228</v>
      </c>
      <c r="S35" s="21" t="s">
        <v>228</v>
      </c>
      <c r="T35" s="21" t="s">
        <v>228</v>
      </c>
      <c r="U35" s="21" t="s">
        <v>228</v>
      </c>
      <c r="V35" s="22" t="s">
        <v>228</v>
      </c>
      <c r="W35" s="22" t="s">
        <v>228</v>
      </c>
      <c r="X35" s="16" t="s">
        <v>35</v>
      </c>
    </row>
    <row r="36" spans="2:24" customFormat="1" ht="39.6" x14ac:dyDescent="0.25">
      <c r="B36" s="11" t="s">
        <v>27</v>
      </c>
      <c r="C36" s="12">
        <v>2016</v>
      </c>
      <c r="D36" s="13" t="s">
        <v>28</v>
      </c>
      <c r="E36" s="14" t="s">
        <v>29</v>
      </c>
      <c r="F36" s="15">
        <v>33</v>
      </c>
      <c r="G36" s="16" t="s">
        <v>30</v>
      </c>
      <c r="H36" s="16" t="s">
        <v>31</v>
      </c>
      <c r="I36" s="16" t="s">
        <v>30</v>
      </c>
      <c r="J36" s="17" t="s">
        <v>416</v>
      </c>
      <c r="K36" s="14"/>
      <c r="L36" s="14"/>
      <c r="M36" s="18" t="str">
        <f t="shared" si="0"/>
        <v>2.- PARTIDA</v>
      </c>
      <c r="N36" s="19">
        <f t="shared" si="0"/>
        <v>2016</v>
      </c>
      <c r="O36" s="11" t="s">
        <v>33</v>
      </c>
      <c r="P36" s="20" t="s">
        <v>56</v>
      </c>
      <c r="Q36" s="21" t="s">
        <v>229</v>
      </c>
      <c r="R36" s="21" t="s">
        <v>230</v>
      </c>
      <c r="S36" s="21" t="s">
        <v>230</v>
      </c>
      <c r="T36" s="21" t="s">
        <v>230</v>
      </c>
      <c r="U36" s="21" t="s">
        <v>230</v>
      </c>
      <c r="V36" s="22" t="s">
        <v>230</v>
      </c>
      <c r="W36" s="22" t="s">
        <v>230</v>
      </c>
      <c r="X36" s="16" t="s">
        <v>35</v>
      </c>
    </row>
    <row r="37" spans="2:24" customFormat="1" ht="39.6" x14ac:dyDescent="0.25">
      <c r="B37" s="11" t="s">
        <v>27</v>
      </c>
      <c r="C37" s="12">
        <v>2016</v>
      </c>
      <c r="D37" s="13" t="s">
        <v>28</v>
      </c>
      <c r="E37" s="14" t="s">
        <v>29</v>
      </c>
      <c r="F37" s="15">
        <v>33</v>
      </c>
      <c r="G37" s="16" t="s">
        <v>30</v>
      </c>
      <c r="H37" s="16" t="s">
        <v>31</v>
      </c>
      <c r="I37" s="16" t="s">
        <v>30</v>
      </c>
      <c r="J37" s="17" t="s">
        <v>416</v>
      </c>
      <c r="K37" s="14"/>
      <c r="L37" s="14"/>
      <c r="M37" s="18" t="str">
        <f t="shared" si="0"/>
        <v>2.- PARTIDA</v>
      </c>
      <c r="N37" s="19">
        <f t="shared" si="0"/>
        <v>2016</v>
      </c>
      <c r="O37" s="11" t="s">
        <v>33</v>
      </c>
      <c r="P37" s="20" t="s">
        <v>57</v>
      </c>
      <c r="Q37" s="21" t="s">
        <v>231</v>
      </c>
      <c r="R37" s="21" t="s">
        <v>232</v>
      </c>
      <c r="S37" s="21" t="s">
        <v>232</v>
      </c>
      <c r="T37" s="21" t="s">
        <v>232</v>
      </c>
      <c r="U37" s="21" t="s">
        <v>232</v>
      </c>
      <c r="V37" s="22" t="s">
        <v>232</v>
      </c>
      <c r="W37" s="22" t="s">
        <v>232</v>
      </c>
      <c r="X37" s="16" t="s">
        <v>35</v>
      </c>
    </row>
    <row r="38" spans="2:24" customFormat="1" ht="39.6" x14ac:dyDescent="0.25">
      <c r="B38" s="11" t="s">
        <v>27</v>
      </c>
      <c r="C38" s="12">
        <v>2016</v>
      </c>
      <c r="D38" s="13" t="s">
        <v>28</v>
      </c>
      <c r="E38" s="14" t="s">
        <v>29</v>
      </c>
      <c r="F38" s="15">
        <v>33</v>
      </c>
      <c r="G38" s="16" t="s">
        <v>30</v>
      </c>
      <c r="H38" s="16" t="s">
        <v>31</v>
      </c>
      <c r="I38" s="16" t="s">
        <v>30</v>
      </c>
      <c r="J38" s="17" t="s">
        <v>416</v>
      </c>
      <c r="K38" s="14"/>
      <c r="L38" s="14"/>
      <c r="M38" s="18" t="str">
        <f t="shared" si="0"/>
        <v>2.- PARTIDA</v>
      </c>
      <c r="N38" s="19">
        <f t="shared" si="0"/>
        <v>2016</v>
      </c>
      <c r="O38" s="11" t="s">
        <v>33</v>
      </c>
      <c r="P38" s="20" t="s">
        <v>58</v>
      </c>
      <c r="Q38" s="21" t="s">
        <v>233</v>
      </c>
      <c r="R38" s="21" t="s">
        <v>234</v>
      </c>
      <c r="S38" s="21" t="s">
        <v>234</v>
      </c>
      <c r="T38" s="21" t="s">
        <v>234</v>
      </c>
      <c r="U38" s="21" t="s">
        <v>234</v>
      </c>
      <c r="V38" s="22" t="s">
        <v>234</v>
      </c>
      <c r="W38" s="22" t="s">
        <v>234</v>
      </c>
      <c r="X38" s="16" t="s">
        <v>35</v>
      </c>
    </row>
    <row r="39" spans="2:24" customFormat="1" ht="39.6" x14ac:dyDescent="0.25">
      <c r="B39" s="11" t="s">
        <v>27</v>
      </c>
      <c r="C39" s="12">
        <v>2016</v>
      </c>
      <c r="D39" s="13" t="s">
        <v>28</v>
      </c>
      <c r="E39" s="14" t="s">
        <v>29</v>
      </c>
      <c r="F39" s="15">
        <v>33</v>
      </c>
      <c r="G39" s="16" t="s">
        <v>30</v>
      </c>
      <c r="H39" s="16" t="s">
        <v>31</v>
      </c>
      <c r="I39" s="16" t="s">
        <v>30</v>
      </c>
      <c r="J39" s="17" t="s">
        <v>416</v>
      </c>
      <c r="K39" s="14"/>
      <c r="L39" s="14"/>
      <c r="M39" s="18" t="str">
        <f t="shared" si="0"/>
        <v>2.- PARTIDA</v>
      </c>
      <c r="N39" s="19">
        <f t="shared" si="0"/>
        <v>2016</v>
      </c>
      <c r="O39" s="11" t="s">
        <v>33</v>
      </c>
      <c r="P39" s="20" t="s">
        <v>59</v>
      </c>
      <c r="Q39" s="21" t="s">
        <v>235</v>
      </c>
      <c r="R39" s="21" t="s">
        <v>236</v>
      </c>
      <c r="S39" s="21" t="s">
        <v>236</v>
      </c>
      <c r="T39" s="21" t="s">
        <v>236</v>
      </c>
      <c r="U39" s="21" t="s">
        <v>236</v>
      </c>
      <c r="V39" s="22" t="s">
        <v>236</v>
      </c>
      <c r="W39" s="22" t="s">
        <v>236</v>
      </c>
      <c r="X39" s="16" t="s">
        <v>35</v>
      </c>
    </row>
    <row r="40" spans="2:24" customFormat="1" ht="39.6" x14ac:dyDescent="0.25">
      <c r="B40" s="11" t="s">
        <v>27</v>
      </c>
      <c r="C40" s="12">
        <v>2016</v>
      </c>
      <c r="D40" s="13" t="s">
        <v>28</v>
      </c>
      <c r="E40" s="14" t="s">
        <v>29</v>
      </c>
      <c r="F40" s="15">
        <v>33</v>
      </c>
      <c r="G40" s="16" t="s">
        <v>30</v>
      </c>
      <c r="H40" s="16" t="s">
        <v>31</v>
      </c>
      <c r="I40" s="16" t="s">
        <v>30</v>
      </c>
      <c r="J40" s="17" t="s">
        <v>416</v>
      </c>
      <c r="K40" s="14"/>
      <c r="L40" s="14"/>
      <c r="M40" s="18" t="str">
        <f t="shared" si="0"/>
        <v>2.- PARTIDA</v>
      </c>
      <c r="N40" s="19">
        <f t="shared" si="0"/>
        <v>2016</v>
      </c>
      <c r="O40" s="11" t="s">
        <v>33</v>
      </c>
      <c r="P40" s="20" t="s">
        <v>60</v>
      </c>
      <c r="Q40" s="21" t="s">
        <v>237</v>
      </c>
      <c r="R40" s="21" t="s">
        <v>238</v>
      </c>
      <c r="S40" s="21" t="s">
        <v>238</v>
      </c>
      <c r="T40" s="21" t="s">
        <v>238</v>
      </c>
      <c r="U40" s="21" t="s">
        <v>238</v>
      </c>
      <c r="V40" s="22" t="s">
        <v>238</v>
      </c>
      <c r="W40" s="22" t="s">
        <v>238</v>
      </c>
      <c r="X40" s="16" t="s">
        <v>35</v>
      </c>
    </row>
    <row r="41" spans="2:24" customFormat="1" ht="39.6" x14ac:dyDescent="0.25">
      <c r="B41" s="11" t="s">
        <v>27</v>
      </c>
      <c r="C41" s="12">
        <v>2016</v>
      </c>
      <c r="D41" s="13" t="s">
        <v>28</v>
      </c>
      <c r="E41" s="14" t="s">
        <v>29</v>
      </c>
      <c r="F41" s="15">
        <v>33</v>
      </c>
      <c r="G41" s="16" t="s">
        <v>30</v>
      </c>
      <c r="H41" s="16" t="s">
        <v>31</v>
      </c>
      <c r="I41" s="16" t="s">
        <v>30</v>
      </c>
      <c r="J41" s="17" t="s">
        <v>416</v>
      </c>
      <c r="K41" s="14"/>
      <c r="L41" s="14"/>
      <c r="M41" s="18" t="str">
        <f t="shared" si="0"/>
        <v>2.- PARTIDA</v>
      </c>
      <c r="N41" s="19">
        <f t="shared" si="0"/>
        <v>2016</v>
      </c>
      <c r="O41" s="11" t="s">
        <v>33</v>
      </c>
      <c r="P41" s="20" t="s">
        <v>61</v>
      </c>
      <c r="Q41" s="21" t="s">
        <v>239</v>
      </c>
      <c r="R41" s="21" t="s">
        <v>240</v>
      </c>
      <c r="S41" s="21" t="s">
        <v>240</v>
      </c>
      <c r="T41" s="21" t="s">
        <v>240</v>
      </c>
      <c r="U41" s="21" t="s">
        <v>240</v>
      </c>
      <c r="V41" s="22" t="s">
        <v>240</v>
      </c>
      <c r="W41" s="22" t="s">
        <v>240</v>
      </c>
      <c r="X41" s="16" t="s">
        <v>35</v>
      </c>
    </row>
    <row r="42" spans="2:24" customFormat="1" ht="39.6" x14ac:dyDescent="0.25">
      <c r="B42" s="11" t="s">
        <v>27</v>
      </c>
      <c r="C42" s="12">
        <v>2016</v>
      </c>
      <c r="D42" s="13" t="s">
        <v>28</v>
      </c>
      <c r="E42" s="14" t="s">
        <v>29</v>
      </c>
      <c r="F42" s="15">
        <v>33</v>
      </c>
      <c r="G42" s="16" t="s">
        <v>30</v>
      </c>
      <c r="H42" s="16" t="s">
        <v>31</v>
      </c>
      <c r="I42" s="16" t="s">
        <v>30</v>
      </c>
      <c r="J42" s="17" t="s">
        <v>416</v>
      </c>
      <c r="K42" s="14"/>
      <c r="L42" s="14"/>
      <c r="M42" s="18" t="str">
        <f t="shared" si="0"/>
        <v>2.- PARTIDA</v>
      </c>
      <c r="N42" s="19">
        <f t="shared" si="0"/>
        <v>2016</v>
      </c>
      <c r="O42" s="11" t="s">
        <v>33</v>
      </c>
      <c r="P42" s="20" t="s">
        <v>62</v>
      </c>
      <c r="Q42" s="21" t="s">
        <v>241</v>
      </c>
      <c r="R42" s="21" t="s">
        <v>242</v>
      </c>
      <c r="S42" s="21" t="s">
        <v>242</v>
      </c>
      <c r="T42" s="21" t="s">
        <v>242</v>
      </c>
      <c r="U42" s="21" t="s">
        <v>242</v>
      </c>
      <c r="V42" s="22" t="s">
        <v>242</v>
      </c>
      <c r="W42" s="22" t="s">
        <v>242</v>
      </c>
      <c r="X42" s="16" t="s">
        <v>35</v>
      </c>
    </row>
    <row r="43" spans="2:24" customFormat="1" ht="39.6" x14ac:dyDescent="0.25">
      <c r="B43" s="11" t="s">
        <v>27</v>
      </c>
      <c r="C43" s="12">
        <v>2016</v>
      </c>
      <c r="D43" s="13" t="s">
        <v>28</v>
      </c>
      <c r="E43" s="14" t="s">
        <v>29</v>
      </c>
      <c r="F43" s="15">
        <v>33</v>
      </c>
      <c r="G43" s="16" t="s">
        <v>30</v>
      </c>
      <c r="H43" s="16" t="s">
        <v>31</v>
      </c>
      <c r="I43" s="16" t="s">
        <v>30</v>
      </c>
      <c r="J43" s="17" t="s">
        <v>416</v>
      </c>
      <c r="K43" s="14"/>
      <c r="L43" s="14"/>
      <c r="M43" s="18" t="str">
        <f t="shared" si="0"/>
        <v>2.- PARTIDA</v>
      </c>
      <c r="N43" s="19">
        <f t="shared" si="0"/>
        <v>2016</v>
      </c>
      <c r="O43" s="11" t="s">
        <v>33</v>
      </c>
      <c r="P43" s="20" t="s">
        <v>63</v>
      </c>
      <c r="Q43" s="21" t="s">
        <v>243</v>
      </c>
      <c r="R43" s="21" t="s">
        <v>244</v>
      </c>
      <c r="S43" s="21" t="s">
        <v>244</v>
      </c>
      <c r="T43" s="21" t="s">
        <v>244</v>
      </c>
      <c r="U43" s="21" t="s">
        <v>244</v>
      </c>
      <c r="V43" s="22" t="s">
        <v>244</v>
      </c>
      <c r="W43" s="22" t="s">
        <v>244</v>
      </c>
      <c r="X43" s="16" t="s">
        <v>35</v>
      </c>
    </row>
    <row r="44" spans="2:24" customFormat="1" ht="39.6" x14ac:dyDescent="0.25">
      <c r="B44" s="11" t="s">
        <v>27</v>
      </c>
      <c r="C44" s="12">
        <v>2016</v>
      </c>
      <c r="D44" s="13" t="s">
        <v>28</v>
      </c>
      <c r="E44" s="14" t="s">
        <v>29</v>
      </c>
      <c r="F44" s="15">
        <v>33</v>
      </c>
      <c r="G44" s="16" t="s">
        <v>30</v>
      </c>
      <c r="H44" s="16" t="s">
        <v>31</v>
      </c>
      <c r="I44" s="16" t="s">
        <v>30</v>
      </c>
      <c r="J44" s="17" t="s">
        <v>416</v>
      </c>
      <c r="K44" s="14"/>
      <c r="L44" s="14"/>
      <c r="M44" s="18" t="str">
        <f t="shared" si="0"/>
        <v>2.- PARTIDA</v>
      </c>
      <c r="N44" s="19">
        <f t="shared" si="0"/>
        <v>2016</v>
      </c>
      <c r="O44" s="11" t="s">
        <v>33</v>
      </c>
      <c r="P44" s="20" t="s">
        <v>64</v>
      </c>
      <c r="Q44" s="21" t="s">
        <v>245</v>
      </c>
      <c r="R44" s="21" t="s">
        <v>246</v>
      </c>
      <c r="S44" s="21" t="s">
        <v>246</v>
      </c>
      <c r="T44" s="21" t="s">
        <v>246</v>
      </c>
      <c r="U44" s="21" t="s">
        <v>246</v>
      </c>
      <c r="V44" s="22" t="s">
        <v>246</v>
      </c>
      <c r="W44" s="22" t="s">
        <v>246</v>
      </c>
      <c r="X44" s="16" t="s">
        <v>35</v>
      </c>
    </row>
    <row r="45" spans="2:24" customFormat="1" ht="39.6" x14ac:dyDescent="0.25">
      <c r="B45" s="11" t="s">
        <v>27</v>
      </c>
      <c r="C45" s="12">
        <v>2016</v>
      </c>
      <c r="D45" s="13" t="s">
        <v>28</v>
      </c>
      <c r="E45" s="14" t="s">
        <v>29</v>
      </c>
      <c r="F45" s="15">
        <v>33</v>
      </c>
      <c r="G45" s="16" t="s">
        <v>30</v>
      </c>
      <c r="H45" s="16" t="s">
        <v>31</v>
      </c>
      <c r="I45" s="16" t="s">
        <v>30</v>
      </c>
      <c r="J45" s="17" t="s">
        <v>416</v>
      </c>
      <c r="K45" s="14"/>
      <c r="L45" s="14"/>
      <c r="M45" s="18" t="str">
        <f t="shared" si="0"/>
        <v>2.- PARTIDA</v>
      </c>
      <c r="N45" s="19">
        <f t="shared" si="0"/>
        <v>2016</v>
      </c>
      <c r="O45" s="11" t="s">
        <v>33</v>
      </c>
      <c r="P45" s="20" t="s">
        <v>65</v>
      </c>
      <c r="Q45" s="21" t="s">
        <v>247</v>
      </c>
      <c r="R45" s="21" t="s">
        <v>248</v>
      </c>
      <c r="S45" s="21" t="s">
        <v>248</v>
      </c>
      <c r="T45" s="21" t="s">
        <v>249</v>
      </c>
      <c r="U45" s="21" t="s">
        <v>249</v>
      </c>
      <c r="V45" s="22" t="s">
        <v>249</v>
      </c>
      <c r="W45" s="22" t="s">
        <v>249</v>
      </c>
      <c r="X45" s="16" t="s">
        <v>35</v>
      </c>
    </row>
    <row r="46" spans="2:24" customFormat="1" ht="39.6" x14ac:dyDescent="0.25">
      <c r="B46" s="11" t="s">
        <v>27</v>
      </c>
      <c r="C46" s="12">
        <v>2016</v>
      </c>
      <c r="D46" s="13" t="s">
        <v>28</v>
      </c>
      <c r="E46" s="14" t="s">
        <v>29</v>
      </c>
      <c r="F46" s="15">
        <v>33</v>
      </c>
      <c r="G46" s="16" t="s">
        <v>30</v>
      </c>
      <c r="H46" s="16" t="s">
        <v>31</v>
      </c>
      <c r="I46" s="16" t="s">
        <v>30</v>
      </c>
      <c r="J46" s="17" t="s">
        <v>416</v>
      </c>
      <c r="K46" s="14"/>
      <c r="L46" s="14"/>
      <c r="M46" s="18" t="str">
        <f t="shared" si="0"/>
        <v>2.- PARTIDA</v>
      </c>
      <c r="N46" s="19">
        <f t="shared" si="0"/>
        <v>2016</v>
      </c>
      <c r="O46" s="11" t="s">
        <v>33</v>
      </c>
      <c r="P46" s="20" t="s">
        <v>66</v>
      </c>
      <c r="Q46" s="21" t="s">
        <v>251</v>
      </c>
      <c r="R46" s="21" t="s">
        <v>252</v>
      </c>
      <c r="S46" s="21" t="s">
        <v>252</v>
      </c>
      <c r="T46" s="21" t="s">
        <v>252</v>
      </c>
      <c r="U46" s="21" t="s">
        <v>252</v>
      </c>
      <c r="V46" s="22" t="s">
        <v>252</v>
      </c>
      <c r="W46" s="22" t="s">
        <v>252</v>
      </c>
      <c r="X46" s="16" t="s">
        <v>35</v>
      </c>
    </row>
    <row r="47" spans="2:24" customFormat="1" ht="39.6" x14ac:dyDescent="0.25">
      <c r="B47" s="11" t="s">
        <v>27</v>
      </c>
      <c r="C47" s="12">
        <v>2016</v>
      </c>
      <c r="D47" s="13" t="s">
        <v>28</v>
      </c>
      <c r="E47" s="14" t="s">
        <v>29</v>
      </c>
      <c r="F47" s="15">
        <v>33</v>
      </c>
      <c r="G47" s="16" t="s">
        <v>30</v>
      </c>
      <c r="H47" s="16" t="s">
        <v>31</v>
      </c>
      <c r="I47" s="16" t="s">
        <v>30</v>
      </c>
      <c r="J47" s="17" t="s">
        <v>416</v>
      </c>
      <c r="K47" s="14"/>
      <c r="L47" s="14"/>
      <c r="M47" s="18" t="str">
        <f t="shared" si="0"/>
        <v>2.- PARTIDA</v>
      </c>
      <c r="N47" s="19">
        <f t="shared" si="0"/>
        <v>2016</v>
      </c>
      <c r="O47" s="11" t="s">
        <v>33</v>
      </c>
      <c r="P47" s="20" t="s">
        <v>67</v>
      </c>
      <c r="Q47" s="21" t="s">
        <v>253</v>
      </c>
      <c r="R47" s="21" t="s">
        <v>254</v>
      </c>
      <c r="S47" s="21" t="s">
        <v>254</v>
      </c>
      <c r="T47" s="21" t="s">
        <v>254</v>
      </c>
      <c r="U47" s="21" t="s">
        <v>255</v>
      </c>
      <c r="V47" s="22" t="s">
        <v>255</v>
      </c>
      <c r="W47" s="22" t="s">
        <v>255</v>
      </c>
      <c r="X47" s="16" t="s">
        <v>35</v>
      </c>
    </row>
    <row r="48" spans="2:24" customFormat="1" ht="39.6" x14ac:dyDescent="0.25">
      <c r="B48" s="11" t="s">
        <v>27</v>
      </c>
      <c r="C48" s="12">
        <v>2016</v>
      </c>
      <c r="D48" s="13" t="s">
        <v>28</v>
      </c>
      <c r="E48" s="14" t="s">
        <v>29</v>
      </c>
      <c r="F48" s="15">
        <v>33</v>
      </c>
      <c r="G48" s="16" t="s">
        <v>30</v>
      </c>
      <c r="H48" s="16" t="s">
        <v>31</v>
      </c>
      <c r="I48" s="16" t="s">
        <v>30</v>
      </c>
      <c r="J48" s="17" t="s">
        <v>416</v>
      </c>
      <c r="K48" s="14"/>
      <c r="L48" s="14"/>
      <c r="M48" s="18" t="str">
        <f t="shared" si="0"/>
        <v>2.- PARTIDA</v>
      </c>
      <c r="N48" s="19">
        <f t="shared" si="0"/>
        <v>2016</v>
      </c>
      <c r="O48" s="11" t="s">
        <v>33</v>
      </c>
      <c r="P48" s="20" t="s">
        <v>68</v>
      </c>
      <c r="Q48" s="21" t="s">
        <v>257</v>
      </c>
      <c r="R48" s="21" t="s">
        <v>258</v>
      </c>
      <c r="S48" s="21" t="s">
        <v>258</v>
      </c>
      <c r="T48" s="21" t="s">
        <v>258</v>
      </c>
      <c r="U48" s="21" t="s">
        <v>258</v>
      </c>
      <c r="V48" s="22" t="s">
        <v>258</v>
      </c>
      <c r="W48" s="22" t="s">
        <v>258</v>
      </c>
      <c r="X48" s="16" t="s">
        <v>35</v>
      </c>
    </row>
    <row r="49" spans="2:24" customFormat="1" ht="39.6" x14ac:dyDescent="0.25">
      <c r="B49" s="11" t="s">
        <v>27</v>
      </c>
      <c r="C49" s="12">
        <v>2016</v>
      </c>
      <c r="D49" s="13" t="s">
        <v>28</v>
      </c>
      <c r="E49" s="14" t="s">
        <v>29</v>
      </c>
      <c r="F49" s="15">
        <v>33</v>
      </c>
      <c r="G49" s="16" t="s">
        <v>30</v>
      </c>
      <c r="H49" s="16" t="s">
        <v>31</v>
      </c>
      <c r="I49" s="16" t="s">
        <v>30</v>
      </c>
      <c r="J49" s="17" t="s">
        <v>416</v>
      </c>
      <c r="K49" s="14"/>
      <c r="L49" s="14"/>
      <c r="M49" s="18" t="str">
        <f t="shared" si="0"/>
        <v>2.- PARTIDA</v>
      </c>
      <c r="N49" s="19">
        <f t="shared" si="0"/>
        <v>2016</v>
      </c>
      <c r="O49" s="11" t="s">
        <v>33</v>
      </c>
      <c r="P49" s="20" t="s">
        <v>69</v>
      </c>
      <c r="Q49" s="21" t="s">
        <v>259</v>
      </c>
      <c r="R49" s="21" t="s">
        <v>260</v>
      </c>
      <c r="S49" s="21" t="s">
        <v>260</v>
      </c>
      <c r="T49" s="21" t="s">
        <v>260</v>
      </c>
      <c r="U49" s="21" t="s">
        <v>260</v>
      </c>
      <c r="V49" s="22" t="s">
        <v>260</v>
      </c>
      <c r="W49" s="22" t="s">
        <v>260</v>
      </c>
      <c r="X49" s="16" t="s">
        <v>35</v>
      </c>
    </row>
    <row r="50" spans="2:24" customFormat="1" ht="39.6" x14ac:dyDescent="0.25">
      <c r="B50" s="11" t="s">
        <v>27</v>
      </c>
      <c r="C50" s="12">
        <v>2016</v>
      </c>
      <c r="D50" s="13" t="s">
        <v>28</v>
      </c>
      <c r="E50" s="14" t="s">
        <v>29</v>
      </c>
      <c r="F50" s="15">
        <v>33</v>
      </c>
      <c r="G50" s="16" t="s">
        <v>30</v>
      </c>
      <c r="H50" s="16" t="s">
        <v>31</v>
      </c>
      <c r="I50" s="16" t="s">
        <v>30</v>
      </c>
      <c r="J50" s="17" t="s">
        <v>416</v>
      </c>
      <c r="K50" s="14"/>
      <c r="L50" s="14"/>
      <c r="M50" s="18" t="str">
        <f t="shared" si="0"/>
        <v>2.- PARTIDA</v>
      </c>
      <c r="N50" s="19">
        <f t="shared" si="0"/>
        <v>2016</v>
      </c>
      <c r="O50" s="11" t="s">
        <v>33</v>
      </c>
      <c r="P50" s="20" t="s">
        <v>70</v>
      </c>
      <c r="Q50" s="21" t="s">
        <v>261</v>
      </c>
      <c r="R50" s="21" t="s">
        <v>262</v>
      </c>
      <c r="S50" s="21" t="s">
        <v>262</v>
      </c>
      <c r="T50" s="21" t="s">
        <v>262</v>
      </c>
      <c r="U50" s="21" t="s">
        <v>262</v>
      </c>
      <c r="V50" s="22" t="s">
        <v>262</v>
      </c>
      <c r="W50" s="22" t="s">
        <v>262</v>
      </c>
      <c r="X50" s="16" t="s">
        <v>35</v>
      </c>
    </row>
    <row r="51" spans="2:24" customFormat="1" ht="39.6" x14ac:dyDescent="0.25">
      <c r="B51" s="11" t="s">
        <v>27</v>
      </c>
      <c r="C51" s="12">
        <v>2016</v>
      </c>
      <c r="D51" s="13" t="s">
        <v>28</v>
      </c>
      <c r="E51" s="14" t="s">
        <v>29</v>
      </c>
      <c r="F51" s="15">
        <v>33</v>
      </c>
      <c r="G51" s="16" t="s">
        <v>30</v>
      </c>
      <c r="H51" s="16" t="s">
        <v>31</v>
      </c>
      <c r="I51" s="16" t="s">
        <v>30</v>
      </c>
      <c r="J51" s="17" t="s">
        <v>416</v>
      </c>
      <c r="K51" s="14"/>
      <c r="L51" s="14"/>
      <c r="M51" s="18" t="str">
        <f t="shared" si="0"/>
        <v>2.- PARTIDA</v>
      </c>
      <c r="N51" s="19">
        <f t="shared" si="0"/>
        <v>2016</v>
      </c>
      <c r="O51" s="11" t="s">
        <v>33</v>
      </c>
      <c r="P51" s="20" t="s">
        <v>71</v>
      </c>
      <c r="Q51" s="21" t="s">
        <v>263</v>
      </c>
      <c r="R51" s="21" t="s">
        <v>264</v>
      </c>
      <c r="S51" s="21" t="s">
        <v>264</v>
      </c>
      <c r="T51" s="21" t="s">
        <v>408</v>
      </c>
      <c r="U51" s="21" t="s">
        <v>409</v>
      </c>
      <c r="V51" s="22" t="s">
        <v>409</v>
      </c>
      <c r="W51" s="22" t="s">
        <v>409</v>
      </c>
      <c r="X51" s="16" t="s">
        <v>35</v>
      </c>
    </row>
    <row r="52" spans="2:24" customFormat="1" ht="39.6" x14ac:dyDescent="0.25">
      <c r="B52" s="11" t="s">
        <v>27</v>
      </c>
      <c r="C52" s="12">
        <v>2016</v>
      </c>
      <c r="D52" s="13" t="s">
        <v>28</v>
      </c>
      <c r="E52" s="14" t="s">
        <v>29</v>
      </c>
      <c r="F52" s="15">
        <v>33</v>
      </c>
      <c r="G52" s="16" t="s">
        <v>30</v>
      </c>
      <c r="H52" s="16" t="s">
        <v>31</v>
      </c>
      <c r="I52" s="16" t="s">
        <v>30</v>
      </c>
      <c r="J52" s="17" t="s">
        <v>416</v>
      </c>
      <c r="K52" s="14"/>
      <c r="L52" s="14"/>
      <c r="M52" s="18" t="str">
        <f t="shared" si="0"/>
        <v>2.- PARTIDA</v>
      </c>
      <c r="N52" s="19">
        <f t="shared" si="0"/>
        <v>2016</v>
      </c>
      <c r="O52" s="11" t="s">
        <v>33</v>
      </c>
      <c r="P52" s="20" t="s">
        <v>72</v>
      </c>
      <c r="Q52" s="21" t="s">
        <v>267</v>
      </c>
      <c r="R52" s="21" t="s">
        <v>268</v>
      </c>
      <c r="S52" s="21" t="s">
        <v>268</v>
      </c>
      <c r="T52" s="21" t="s">
        <v>268</v>
      </c>
      <c r="U52" s="21" t="s">
        <v>268</v>
      </c>
      <c r="V52" s="22" t="s">
        <v>268</v>
      </c>
      <c r="W52" s="22" t="s">
        <v>268</v>
      </c>
      <c r="X52" s="16" t="s">
        <v>35</v>
      </c>
    </row>
    <row r="53" spans="2:24" customFormat="1" ht="39.6" x14ac:dyDescent="0.25">
      <c r="B53" s="11" t="s">
        <v>27</v>
      </c>
      <c r="C53" s="12">
        <v>2016</v>
      </c>
      <c r="D53" s="13" t="s">
        <v>28</v>
      </c>
      <c r="E53" s="14" t="s">
        <v>29</v>
      </c>
      <c r="F53" s="15">
        <v>33</v>
      </c>
      <c r="G53" s="16" t="s">
        <v>30</v>
      </c>
      <c r="H53" s="16" t="s">
        <v>31</v>
      </c>
      <c r="I53" s="16" t="s">
        <v>30</v>
      </c>
      <c r="J53" s="17" t="s">
        <v>416</v>
      </c>
      <c r="K53" s="14"/>
      <c r="L53" s="14"/>
      <c r="M53" s="18" t="str">
        <f t="shared" si="0"/>
        <v>2.- PARTIDA</v>
      </c>
      <c r="N53" s="19">
        <f t="shared" si="0"/>
        <v>2016</v>
      </c>
      <c r="O53" s="11" t="s">
        <v>33</v>
      </c>
      <c r="P53" s="20" t="s">
        <v>271</v>
      </c>
      <c r="Q53" s="21" t="s">
        <v>136</v>
      </c>
      <c r="R53" s="21" t="s">
        <v>272</v>
      </c>
      <c r="S53" s="21" t="s">
        <v>272</v>
      </c>
      <c r="T53" s="21" t="s">
        <v>272</v>
      </c>
      <c r="U53" s="21" t="s">
        <v>272</v>
      </c>
      <c r="V53" s="22" t="s">
        <v>272</v>
      </c>
      <c r="W53" s="22" t="s">
        <v>272</v>
      </c>
      <c r="X53" s="16" t="s">
        <v>35</v>
      </c>
    </row>
    <row r="54" spans="2:24" customFormat="1" ht="39.6" x14ac:dyDescent="0.25">
      <c r="B54" s="11" t="s">
        <v>27</v>
      </c>
      <c r="C54" s="12">
        <v>2016</v>
      </c>
      <c r="D54" s="13" t="s">
        <v>28</v>
      </c>
      <c r="E54" s="14" t="s">
        <v>29</v>
      </c>
      <c r="F54" s="15">
        <v>33</v>
      </c>
      <c r="G54" s="16" t="s">
        <v>30</v>
      </c>
      <c r="H54" s="16" t="s">
        <v>31</v>
      </c>
      <c r="I54" s="16" t="s">
        <v>30</v>
      </c>
      <c r="J54" s="17" t="s">
        <v>416</v>
      </c>
      <c r="K54" s="14"/>
      <c r="L54" s="14"/>
      <c r="M54" s="18" t="str">
        <f t="shared" si="0"/>
        <v>2.- PARTIDA</v>
      </c>
      <c r="N54" s="19">
        <f t="shared" si="0"/>
        <v>2016</v>
      </c>
      <c r="O54" s="11" t="s">
        <v>33</v>
      </c>
      <c r="P54" s="20" t="s">
        <v>73</v>
      </c>
      <c r="Q54" s="21" t="s">
        <v>273</v>
      </c>
      <c r="R54" s="21" t="s">
        <v>274</v>
      </c>
      <c r="S54" s="21" t="s">
        <v>274</v>
      </c>
      <c r="T54" s="21" t="s">
        <v>274</v>
      </c>
      <c r="U54" s="21" t="s">
        <v>274</v>
      </c>
      <c r="V54" s="22" t="s">
        <v>274</v>
      </c>
      <c r="W54" s="22" t="s">
        <v>274</v>
      </c>
      <c r="X54" s="16" t="s">
        <v>35</v>
      </c>
    </row>
    <row r="55" spans="2:24" customFormat="1" ht="39.6" x14ac:dyDescent="0.25">
      <c r="B55" s="11" t="s">
        <v>27</v>
      </c>
      <c r="C55" s="12">
        <v>2016</v>
      </c>
      <c r="D55" s="13" t="s">
        <v>28</v>
      </c>
      <c r="E55" s="14" t="s">
        <v>29</v>
      </c>
      <c r="F55" s="15">
        <v>33</v>
      </c>
      <c r="G55" s="16" t="s">
        <v>30</v>
      </c>
      <c r="H55" s="16" t="s">
        <v>31</v>
      </c>
      <c r="I55" s="16" t="s">
        <v>30</v>
      </c>
      <c r="J55" s="17" t="s">
        <v>416</v>
      </c>
      <c r="K55" s="14"/>
      <c r="L55" s="14"/>
      <c r="M55" s="18" t="str">
        <f t="shared" si="0"/>
        <v>2.- PARTIDA</v>
      </c>
      <c r="N55" s="19">
        <f t="shared" si="0"/>
        <v>2016</v>
      </c>
      <c r="O55" s="11" t="s">
        <v>33</v>
      </c>
      <c r="P55" s="20" t="s">
        <v>74</v>
      </c>
      <c r="Q55" s="21" t="s">
        <v>275</v>
      </c>
      <c r="R55" s="21" t="s">
        <v>276</v>
      </c>
      <c r="S55" s="21" t="s">
        <v>276</v>
      </c>
      <c r="T55" s="21" t="s">
        <v>276</v>
      </c>
      <c r="U55" s="21" t="s">
        <v>276</v>
      </c>
      <c r="V55" s="22" t="s">
        <v>276</v>
      </c>
      <c r="W55" s="22" t="s">
        <v>276</v>
      </c>
      <c r="X55" s="16" t="s">
        <v>35</v>
      </c>
    </row>
    <row r="56" spans="2:24" customFormat="1" ht="39.6" x14ac:dyDescent="0.25">
      <c r="B56" s="11" t="s">
        <v>27</v>
      </c>
      <c r="C56" s="12">
        <v>2016</v>
      </c>
      <c r="D56" s="13" t="s">
        <v>28</v>
      </c>
      <c r="E56" s="14" t="s">
        <v>29</v>
      </c>
      <c r="F56" s="15">
        <v>33</v>
      </c>
      <c r="G56" s="16" t="s">
        <v>30</v>
      </c>
      <c r="H56" s="16" t="s">
        <v>31</v>
      </c>
      <c r="I56" s="16" t="s">
        <v>30</v>
      </c>
      <c r="J56" s="17" t="s">
        <v>416</v>
      </c>
      <c r="K56" s="14"/>
      <c r="L56" s="14"/>
      <c r="M56" s="18" t="str">
        <f t="shared" si="0"/>
        <v>2.- PARTIDA</v>
      </c>
      <c r="N56" s="19">
        <f t="shared" si="0"/>
        <v>2016</v>
      </c>
      <c r="O56" s="11" t="s">
        <v>33</v>
      </c>
      <c r="P56" s="20" t="s">
        <v>75</v>
      </c>
      <c r="Q56" s="21" t="s">
        <v>277</v>
      </c>
      <c r="R56" s="21" t="s">
        <v>278</v>
      </c>
      <c r="S56" s="21" t="s">
        <v>278</v>
      </c>
      <c r="T56" s="21" t="s">
        <v>278</v>
      </c>
      <c r="U56" s="21" t="s">
        <v>278</v>
      </c>
      <c r="V56" s="22" t="s">
        <v>278</v>
      </c>
      <c r="W56" s="22" t="s">
        <v>278</v>
      </c>
      <c r="X56" s="16" t="s">
        <v>35</v>
      </c>
    </row>
    <row r="57" spans="2:24" customFormat="1" ht="39.6" x14ac:dyDescent="0.25">
      <c r="B57" s="11" t="s">
        <v>27</v>
      </c>
      <c r="C57" s="12">
        <v>2016</v>
      </c>
      <c r="D57" s="13" t="s">
        <v>28</v>
      </c>
      <c r="E57" s="14" t="s">
        <v>29</v>
      </c>
      <c r="F57" s="15">
        <v>33</v>
      </c>
      <c r="G57" s="16" t="s">
        <v>30</v>
      </c>
      <c r="H57" s="16" t="s">
        <v>31</v>
      </c>
      <c r="I57" s="16" t="s">
        <v>30</v>
      </c>
      <c r="J57" s="17" t="s">
        <v>416</v>
      </c>
      <c r="K57" s="14"/>
      <c r="L57" s="14"/>
      <c r="M57" s="18" t="str">
        <f t="shared" si="0"/>
        <v>2.- PARTIDA</v>
      </c>
      <c r="N57" s="19">
        <f t="shared" si="0"/>
        <v>2016</v>
      </c>
      <c r="O57" s="11" t="s">
        <v>33</v>
      </c>
      <c r="P57" s="20" t="s">
        <v>76</v>
      </c>
      <c r="Q57" s="21" t="s">
        <v>279</v>
      </c>
      <c r="R57" s="21" t="s">
        <v>280</v>
      </c>
      <c r="S57" s="21" t="s">
        <v>280</v>
      </c>
      <c r="T57" s="21" t="s">
        <v>280</v>
      </c>
      <c r="U57" s="21" t="s">
        <v>280</v>
      </c>
      <c r="V57" s="22" t="s">
        <v>280</v>
      </c>
      <c r="W57" s="22" t="s">
        <v>280</v>
      </c>
      <c r="X57" s="16" t="s">
        <v>35</v>
      </c>
    </row>
    <row r="58" spans="2:24" customFormat="1" ht="52.8" x14ac:dyDescent="0.25">
      <c r="B58" s="11" t="s">
        <v>27</v>
      </c>
      <c r="C58" s="12">
        <v>2016</v>
      </c>
      <c r="D58" s="13" t="s">
        <v>28</v>
      </c>
      <c r="E58" s="14" t="s">
        <v>29</v>
      </c>
      <c r="F58" s="15">
        <v>33</v>
      </c>
      <c r="G58" s="16" t="s">
        <v>30</v>
      </c>
      <c r="H58" s="16" t="s">
        <v>31</v>
      </c>
      <c r="I58" s="16" t="s">
        <v>30</v>
      </c>
      <c r="J58" s="17" t="s">
        <v>416</v>
      </c>
      <c r="K58" s="14"/>
      <c r="L58" s="14"/>
      <c r="M58" s="18" t="str">
        <f t="shared" si="0"/>
        <v>2.- PARTIDA</v>
      </c>
      <c r="N58" s="19">
        <f t="shared" si="0"/>
        <v>2016</v>
      </c>
      <c r="O58" s="11" t="s">
        <v>33</v>
      </c>
      <c r="P58" s="20" t="s">
        <v>77</v>
      </c>
      <c r="Q58" s="21" t="s">
        <v>281</v>
      </c>
      <c r="R58" s="21" t="s">
        <v>282</v>
      </c>
      <c r="S58" s="21" t="s">
        <v>282</v>
      </c>
      <c r="T58" s="21" t="s">
        <v>282</v>
      </c>
      <c r="U58" s="21" t="s">
        <v>282</v>
      </c>
      <c r="V58" s="22" t="s">
        <v>282</v>
      </c>
      <c r="W58" s="22" t="s">
        <v>282</v>
      </c>
      <c r="X58" s="16" t="s">
        <v>35</v>
      </c>
    </row>
    <row r="59" spans="2:24" customFormat="1" ht="39.6" x14ac:dyDescent="0.25">
      <c r="B59" s="11" t="s">
        <v>27</v>
      </c>
      <c r="C59" s="12">
        <v>2016</v>
      </c>
      <c r="D59" s="13" t="s">
        <v>28</v>
      </c>
      <c r="E59" s="14" t="s">
        <v>29</v>
      </c>
      <c r="F59" s="15">
        <v>33</v>
      </c>
      <c r="G59" s="16" t="s">
        <v>30</v>
      </c>
      <c r="H59" s="16" t="s">
        <v>31</v>
      </c>
      <c r="I59" s="16" t="s">
        <v>30</v>
      </c>
      <c r="J59" s="17" t="s">
        <v>416</v>
      </c>
      <c r="K59" s="14"/>
      <c r="L59" s="14"/>
      <c r="M59" s="18" t="str">
        <f t="shared" si="0"/>
        <v>2.- PARTIDA</v>
      </c>
      <c r="N59" s="19">
        <f t="shared" si="0"/>
        <v>2016</v>
      </c>
      <c r="O59" s="11" t="s">
        <v>33</v>
      </c>
      <c r="P59" s="20" t="s">
        <v>78</v>
      </c>
      <c r="Q59" s="21" t="s">
        <v>283</v>
      </c>
      <c r="R59" s="21" t="s">
        <v>284</v>
      </c>
      <c r="S59" s="21" t="s">
        <v>284</v>
      </c>
      <c r="T59" s="21" t="s">
        <v>284</v>
      </c>
      <c r="U59" s="21" t="s">
        <v>284</v>
      </c>
      <c r="V59" s="22" t="s">
        <v>284</v>
      </c>
      <c r="W59" s="22" t="s">
        <v>284</v>
      </c>
      <c r="X59" s="16" t="s">
        <v>35</v>
      </c>
    </row>
    <row r="60" spans="2:24" customFormat="1" ht="39.6" x14ac:dyDescent="0.25">
      <c r="B60" s="11" t="s">
        <v>27</v>
      </c>
      <c r="C60" s="12">
        <v>2016</v>
      </c>
      <c r="D60" s="13" t="s">
        <v>28</v>
      </c>
      <c r="E60" s="14" t="s">
        <v>29</v>
      </c>
      <c r="F60" s="15">
        <v>33</v>
      </c>
      <c r="G60" s="16" t="s">
        <v>30</v>
      </c>
      <c r="H60" s="16" t="s">
        <v>31</v>
      </c>
      <c r="I60" s="16" t="s">
        <v>30</v>
      </c>
      <c r="J60" s="17" t="s">
        <v>416</v>
      </c>
      <c r="K60" s="14"/>
      <c r="L60" s="14"/>
      <c r="M60" s="18" t="str">
        <f t="shared" si="0"/>
        <v>2.- PARTIDA</v>
      </c>
      <c r="N60" s="19">
        <f t="shared" si="0"/>
        <v>2016</v>
      </c>
      <c r="O60" s="11" t="s">
        <v>33</v>
      </c>
      <c r="P60" s="20" t="s">
        <v>79</v>
      </c>
      <c r="Q60" s="21" t="s">
        <v>287</v>
      </c>
      <c r="R60" s="21" t="s">
        <v>288</v>
      </c>
      <c r="S60" s="21" t="s">
        <v>288</v>
      </c>
      <c r="T60" s="21" t="s">
        <v>288</v>
      </c>
      <c r="U60" s="21" t="s">
        <v>288</v>
      </c>
      <c r="V60" s="22" t="s">
        <v>288</v>
      </c>
      <c r="W60" s="22" t="s">
        <v>288</v>
      </c>
      <c r="X60" s="16" t="s">
        <v>35</v>
      </c>
    </row>
    <row r="61" spans="2:24" customFormat="1" ht="39.6" x14ac:dyDescent="0.25">
      <c r="B61" s="11" t="s">
        <v>27</v>
      </c>
      <c r="C61" s="12">
        <v>2016</v>
      </c>
      <c r="D61" s="13" t="s">
        <v>28</v>
      </c>
      <c r="E61" s="14" t="s">
        <v>29</v>
      </c>
      <c r="F61" s="15">
        <v>33</v>
      </c>
      <c r="G61" s="16" t="s">
        <v>30</v>
      </c>
      <c r="H61" s="16" t="s">
        <v>31</v>
      </c>
      <c r="I61" s="16" t="s">
        <v>30</v>
      </c>
      <c r="J61" s="17" t="s">
        <v>416</v>
      </c>
      <c r="K61" s="14"/>
      <c r="L61" s="14"/>
      <c r="M61" s="18" t="str">
        <f t="shared" si="0"/>
        <v>2.- PARTIDA</v>
      </c>
      <c r="N61" s="19">
        <f t="shared" si="0"/>
        <v>2016</v>
      </c>
      <c r="O61" s="11" t="s">
        <v>33</v>
      </c>
      <c r="P61" s="20" t="s">
        <v>80</v>
      </c>
      <c r="Q61" s="21" t="s">
        <v>289</v>
      </c>
      <c r="R61" s="21" t="s">
        <v>290</v>
      </c>
      <c r="S61" s="21" t="s">
        <v>290</v>
      </c>
      <c r="T61" s="21" t="s">
        <v>290</v>
      </c>
      <c r="U61" s="21" t="s">
        <v>290</v>
      </c>
      <c r="V61" s="22" t="s">
        <v>290</v>
      </c>
      <c r="W61" s="22" t="s">
        <v>290</v>
      </c>
      <c r="X61" s="16" t="s">
        <v>35</v>
      </c>
    </row>
    <row r="62" spans="2:24" customFormat="1" ht="39.6" x14ac:dyDescent="0.25">
      <c r="B62" s="11" t="s">
        <v>27</v>
      </c>
      <c r="C62" s="12">
        <v>2016</v>
      </c>
      <c r="D62" s="13" t="s">
        <v>28</v>
      </c>
      <c r="E62" s="14" t="s">
        <v>29</v>
      </c>
      <c r="F62" s="15">
        <v>33</v>
      </c>
      <c r="G62" s="16" t="s">
        <v>30</v>
      </c>
      <c r="H62" s="16" t="s">
        <v>31</v>
      </c>
      <c r="I62" s="16" t="s">
        <v>30</v>
      </c>
      <c r="J62" s="17" t="s">
        <v>416</v>
      </c>
      <c r="K62" s="14"/>
      <c r="L62" s="14"/>
      <c r="M62" s="18" t="str">
        <f t="shared" si="0"/>
        <v>2.- PARTIDA</v>
      </c>
      <c r="N62" s="19">
        <f t="shared" si="0"/>
        <v>2016</v>
      </c>
      <c r="O62" s="11" t="s">
        <v>33</v>
      </c>
      <c r="P62" s="20" t="s">
        <v>81</v>
      </c>
      <c r="Q62" s="21" t="s">
        <v>291</v>
      </c>
      <c r="R62" s="21" t="s">
        <v>292</v>
      </c>
      <c r="S62" s="21" t="s">
        <v>292</v>
      </c>
      <c r="T62" s="21" t="s">
        <v>292</v>
      </c>
      <c r="U62" s="21" t="s">
        <v>292</v>
      </c>
      <c r="V62" s="22" t="s">
        <v>292</v>
      </c>
      <c r="W62" s="22" t="s">
        <v>292</v>
      </c>
      <c r="X62" s="16" t="s">
        <v>35</v>
      </c>
    </row>
    <row r="63" spans="2:24" customFormat="1" ht="39.6" x14ac:dyDescent="0.25">
      <c r="B63" s="11" t="s">
        <v>27</v>
      </c>
      <c r="C63" s="12">
        <v>2016</v>
      </c>
      <c r="D63" s="13" t="s">
        <v>28</v>
      </c>
      <c r="E63" s="14" t="s">
        <v>29</v>
      </c>
      <c r="F63" s="15">
        <v>33</v>
      </c>
      <c r="G63" s="16" t="s">
        <v>30</v>
      </c>
      <c r="H63" s="16" t="s">
        <v>31</v>
      </c>
      <c r="I63" s="16" t="s">
        <v>30</v>
      </c>
      <c r="J63" s="17" t="s">
        <v>416</v>
      </c>
      <c r="K63" s="14"/>
      <c r="L63" s="14"/>
      <c r="M63" s="18" t="str">
        <f t="shared" si="0"/>
        <v>2.- PARTIDA</v>
      </c>
      <c r="N63" s="19">
        <f t="shared" si="0"/>
        <v>2016</v>
      </c>
      <c r="O63" s="11" t="s">
        <v>33</v>
      </c>
      <c r="P63" s="20" t="s">
        <v>82</v>
      </c>
      <c r="Q63" s="21" t="s">
        <v>293</v>
      </c>
      <c r="R63" s="21" t="s">
        <v>294</v>
      </c>
      <c r="S63" s="21" t="s">
        <v>294</v>
      </c>
      <c r="T63" s="21" t="s">
        <v>294</v>
      </c>
      <c r="U63" s="21" t="s">
        <v>294</v>
      </c>
      <c r="V63" s="22" t="s">
        <v>294</v>
      </c>
      <c r="W63" s="22" t="s">
        <v>294</v>
      </c>
      <c r="X63" s="16" t="s">
        <v>35</v>
      </c>
    </row>
    <row r="64" spans="2:24" customFormat="1" ht="39.6" x14ac:dyDescent="0.25">
      <c r="B64" s="11" t="s">
        <v>27</v>
      </c>
      <c r="C64" s="12">
        <v>2016</v>
      </c>
      <c r="D64" s="13" t="s">
        <v>28</v>
      </c>
      <c r="E64" s="14" t="s">
        <v>29</v>
      </c>
      <c r="F64" s="15">
        <v>33</v>
      </c>
      <c r="G64" s="16" t="s">
        <v>30</v>
      </c>
      <c r="H64" s="16" t="s">
        <v>31</v>
      </c>
      <c r="I64" s="16" t="s">
        <v>30</v>
      </c>
      <c r="J64" s="17" t="s">
        <v>416</v>
      </c>
      <c r="K64" s="14"/>
      <c r="L64" s="14"/>
      <c r="M64" s="18" t="str">
        <f t="shared" si="0"/>
        <v>2.- PARTIDA</v>
      </c>
      <c r="N64" s="19">
        <f t="shared" si="0"/>
        <v>2016</v>
      </c>
      <c r="O64" s="11" t="s">
        <v>33</v>
      </c>
      <c r="P64" s="20" t="s">
        <v>83</v>
      </c>
      <c r="Q64" s="21" t="s">
        <v>295</v>
      </c>
      <c r="R64" s="21" t="s">
        <v>296</v>
      </c>
      <c r="S64" s="21" t="s">
        <v>296</v>
      </c>
      <c r="T64" s="21" t="s">
        <v>296</v>
      </c>
      <c r="U64" s="21" t="s">
        <v>296</v>
      </c>
      <c r="V64" s="22" t="s">
        <v>296</v>
      </c>
      <c r="W64" s="22" t="s">
        <v>296</v>
      </c>
      <c r="X64" s="16" t="s">
        <v>35</v>
      </c>
    </row>
    <row r="65" spans="2:24" customFormat="1" ht="39.6" x14ac:dyDescent="0.25">
      <c r="B65" s="11" t="s">
        <v>27</v>
      </c>
      <c r="C65" s="12">
        <v>2016</v>
      </c>
      <c r="D65" s="13" t="s">
        <v>28</v>
      </c>
      <c r="E65" s="14" t="s">
        <v>29</v>
      </c>
      <c r="F65" s="15">
        <v>33</v>
      </c>
      <c r="G65" s="16" t="s">
        <v>30</v>
      </c>
      <c r="H65" s="16" t="s">
        <v>31</v>
      </c>
      <c r="I65" s="16" t="s">
        <v>30</v>
      </c>
      <c r="J65" s="17" t="s">
        <v>416</v>
      </c>
      <c r="K65" s="14"/>
      <c r="L65" s="14"/>
      <c r="M65" s="18" t="str">
        <f t="shared" si="0"/>
        <v>2.- PARTIDA</v>
      </c>
      <c r="N65" s="19">
        <f t="shared" si="0"/>
        <v>2016</v>
      </c>
      <c r="O65" s="11" t="s">
        <v>33</v>
      </c>
      <c r="P65" s="20" t="s">
        <v>84</v>
      </c>
      <c r="Q65" s="21" t="s">
        <v>297</v>
      </c>
      <c r="R65" s="21" t="s">
        <v>298</v>
      </c>
      <c r="S65" s="21" t="s">
        <v>298</v>
      </c>
      <c r="T65" s="21" t="s">
        <v>298</v>
      </c>
      <c r="U65" s="21" t="s">
        <v>298</v>
      </c>
      <c r="V65" s="22" t="s">
        <v>298</v>
      </c>
      <c r="W65" s="22" t="s">
        <v>298</v>
      </c>
      <c r="X65" s="16" t="s">
        <v>35</v>
      </c>
    </row>
    <row r="66" spans="2:24" customFormat="1" ht="39.6" x14ac:dyDescent="0.25">
      <c r="B66" s="11" t="s">
        <v>27</v>
      </c>
      <c r="C66" s="12">
        <v>2016</v>
      </c>
      <c r="D66" s="13" t="s">
        <v>28</v>
      </c>
      <c r="E66" s="14" t="s">
        <v>29</v>
      </c>
      <c r="F66" s="15">
        <v>33</v>
      </c>
      <c r="G66" s="16" t="s">
        <v>30</v>
      </c>
      <c r="H66" s="16" t="s">
        <v>31</v>
      </c>
      <c r="I66" s="16" t="s">
        <v>30</v>
      </c>
      <c r="J66" s="17" t="s">
        <v>416</v>
      </c>
      <c r="K66" s="14"/>
      <c r="L66" s="14"/>
      <c r="M66" s="18" t="str">
        <f t="shared" si="0"/>
        <v>2.- PARTIDA</v>
      </c>
      <c r="N66" s="19">
        <f t="shared" si="0"/>
        <v>2016</v>
      </c>
      <c r="O66" s="11" t="s">
        <v>33</v>
      </c>
      <c r="P66" s="20" t="s">
        <v>85</v>
      </c>
      <c r="Q66" s="21" t="s">
        <v>299</v>
      </c>
      <c r="R66" s="21" t="s">
        <v>300</v>
      </c>
      <c r="S66" s="21" t="s">
        <v>300</v>
      </c>
      <c r="T66" s="21" t="s">
        <v>300</v>
      </c>
      <c r="U66" s="21" t="s">
        <v>300</v>
      </c>
      <c r="V66" s="22" t="s">
        <v>300</v>
      </c>
      <c r="W66" s="22" t="s">
        <v>300</v>
      </c>
      <c r="X66" s="16" t="s">
        <v>35</v>
      </c>
    </row>
    <row r="67" spans="2:24" customFormat="1" ht="39.6" x14ac:dyDescent="0.25">
      <c r="B67" s="11" t="s">
        <v>27</v>
      </c>
      <c r="C67" s="12">
        <v>2016</v>
      </c>
      <c r="D67" s="13" t="s">
        <v>28</v>
      </c>
      <c r="E67" s="14" t="s">
        <v>29</v>
      </c>
      <c r="F67" s="15">
        <v>33</v>
      </c>
      <c r="G67" s="16" t="s">
        <v>30</v>
      </c>
      <c r="H67" s="16" t="s">
        <v>31</v>
      </c>
      <c r="I67" s="16" t="s">
        <v>30</v>
      </c>
      <c r="J67" s="17" t="s">
        <v>416</v>
      </c>
      <c r="K67" s="14"/>
      <c r="L67" s="14"/>
      <c r="M67" s="18" t="str">
        <f t="shared" si="0"/>
        <v>2.- PARTIDA</v>
      </c>
      <c r="N67" s="19">
        <f t="shared" si="0"/>
        <v>2016</v>
      </c>
      <c r="O67" s="11" t="s">
        <v>33</v>
      </c>
      <c r="P67" s="20" t="s">
        <v>86</v>
      </c>
      <c r="Q67" s="21" t="s">
        <v>301</v>
      </c>
      <c r="R67" s="21" t="s">
        <v>302</v>
      </c>
      <c r="S67" s="21" t="s">
        <v>302</v>
      </c>
      <c r="T67" s="21" t="s">
        <v>302</v>
      </c>
      <c r="U67" s="21" t="s">
        <v>302</v>
      </c>
      <c r="V67" s="22" t="s">
        <v>302</v>
      </c>
      <c r="W67" s="22" t="s">
        <v>302</v>
      </c>
      <c r="X67" s="16" t="s">
        <v>35</v>
      </c>
    </row>
    <row r="68" spans="2:24" customFormat="1" ht="39.6" x14ac:dyDescent="0.25">
      <c r="B68" s="11" t="s">
        <v>27</v>
      </c>
      <c r="C68" s="12">
        <v>2016</v>
      </c>
      <c r="D68" s="13" t="s">
        <v>28</v>
      </c>
      <c r="E68" s="14" t="s">
        <v>29</v>
      </c>
      <c r="F68" s="15">
        <v>33</v>
      </c>
      <c r="G68" s="16" t="s">
        <v>30</v>
      </c>
      <c r="H68" s="16" t="s">
        <v>31</v>
      </c>
      <c r="I68" s="16" t="s">
        <v>30</v>
      </c>
      <c r="J68" s="17" t="s">
        <v>416</v>
      </c>
      <c r="K68" s="14"/>
      <c r="L68" s="14"/>
      <c r="M68" s="18" t="str">
        <f t="shared" si="0"/>
        <v>2.- PARTIDA</v>
      </c>
      <c r="N68" s="19">
        <f t="shared" si="0"/>
        <v>2016</v>
      </c>
      <c r="O68" s="11" t="s">
        <v>33</v>
      </c>
      <c r="P68" s="20" t="s">
        <v>87</v>
      </c>
      <c r="Q68" s="21" t="s">
        <v>303</v>
      </c>
      <c r="R68" s="21" t="s">
        <v>304</v>
      </c>
      <c r="S68" s="21" t="s">
        <v>304</v>
      </c>
      <c r="T68" s="21" t="s">
        <v>304</v>
      </c>
      <c r="U68" s="21" t="s">
        <v>304</v>
      </c>
      <c r="V68" s="22" t="s">
        <v>304</v>
      </c>
      <c r="W68" s="22" t="s">
        <v>304</v>
      </c>
      <c r="X68" s="16" t="s">
        <v>35</v>
      </c>
    </row>
    <row r="69" spans="2:24" customFormat="1" ht="39.6" x14ac:dyDescent="0.25">
      <c r="B69" s="11" t="s">
        <v>27</v>
      </c>
      <c r="C69" s="12">
        <v>2016</v>
      </c>
      <c r="D69" s="13" t="s">
        <v>28</v>
      </c>
      <c r="E69" s="14" t="s">
        <v>29</v>
      </c>
      <c r="F69" s="15">
        <v>33</v>
      </c>
      <c r="G69" s="16" t="s">
        <v>30</v>
      </c>
      <c r="H69" s="16" t="s">
        <v>31</v>
      </c>
      <c r="I69" s="16" t="s">
        <v>30</v>
      </c>
      <c r="J69" s="17" t="s">
        <v>416</v>
      </c>
      <c r="K69" s="14"/>
      <c r="L69" s="14"/>
      <c r="M69" s="18" t="str">
        <f t="shared" si="0"/>
        <v>2.- PARTIDA</v>
      </c>
      <c r="N69" s="19">
        <f t="shared" si="0"/>
        <v>2016</v>
      </c>
      <c r="O69" s="11" t="s">
        <v>33</v>
      </c>
      <c r="P69" s="20" t="s">
        <v>88</v>
      </c>
      <c r="Q69" s="21" t="s">
        <v>305</v>
      </c>
      <c r="R69" s="21" t="s">
        <v>306</v>
      </c>
      <c r="S69" s="21" t="s">
        <v>306</v>
      </c>
      <c r="T69" s="21" t="s">
        <v>306</v>
      </c>
      <c r="U69" s="21" t="s">
        <v>306</v>
      </c>
      <c r="V69" s="22" t="s">
        <v>306</v>
      </c>
      <c r="W69" s="22" t="s">
        <v>306</v>
      </c>
      <c r="X69" s="16" t="s">
        <v>35</v>
      </c>
    </row>
    <row r="70" spans="2:24" customFormat="1" ht="39.6" x14ac:dyDescent="0.25">
      <c r="B70" s="11" t="s">
        <v>27</v>
      </c>
      <c r="C70" s="12">
        <v>2016</v>
      </c>
      <c r="D70" s="13" t="s">
        <v>28</v>
      </c>
      <c r="E70" s="14" t="s">
        <v>29</v>
      </c>
      <c r="F70" s="15">
        <v>33</v>
      </c>
      <c r="G70" s="16" t="s">
        <v>30</v>
      </c>
      <c r="H70" s="16" t="s">
        <v>31</v>
      </c>
      <c r="I70" s="16" t="s">
        <v>30</v>
      </c>
      <c r="J70" s="17" t="s">
        <v>416</v>
      </c>
      <c r="K70" s="14"/>
      <c r="L70" s="14"/>
      <c r="M70" s="18" t="str">
        <f t="shared" si="0"/>
        <v>2.- PARTIDA</v>
      </c>
      <c r="N70" s="19">
        <f t="shared" si="0"/>
        <v>2016</v>
      </c>
      <c r="O70" s="11" t="s">
        <v>33</v>
      </c>
      <c r="P70" s="20" t="s">
        <v>89</v>
      </c>
      <c r="Q70" s="21" t="s">
        <v>307</v>
      </c>
      <c r="R70" s="21" t="s">
        <v>308</v>
      </c>
      <c r="S70" s="21" t="s">
        <v>308</v>
      </c>
      <c r="T70" s="21" t="s">
        <v>308</v>
      </c>
      <c r="U70" s="21" t="s">
        <v>308</v>
      </c>
      <c r="V70" s="22" t="s">
        <v>308</v>
      </c>
      <c r="W70" s="22" t="s">
        <v>308</v>
      </c>
      <c r="X70" s="16" t="s">
        <v>35</v>
      </c>
    </row>
    <row r="71" spans="2:24" customFormat="1" ht="39.6" x14ac:dyDescent="0.25">
      <c r="B71" s="11" t="s">
        <v>27</v>
      </c>
      <c r="C71" s="12">
        <v>2016</v>
      </c>
      <c r="D71" s="13" t="s">
        <v>28</v>
      </c>
      <c r="E71" s="14" t="s">
        <v>29</v>
      </c>
      <c r="F71" s="15">
        <v>33</v>
      </c>
      <c r="G71" s="16" t="s">
        <v>30</v>
      </c>
      <c r="H71" s="16" t="s">
        <v>31</v>
      </c>
      <c r="I71" s="16" t="s">
        <v>30</v>
      </c>
      <c r="J71" s="17" t="s">
        <v>416</v>
      </c>
      <c r="K71" s="14"/>
      <c r="L71" s="14"/>
      <c r="M71" s="18" t="str">
        <f t="shared" si="0"/>
        <v>2.- PARTIDA</v>
      </c>
      <c r="N71" s="19">
        <f t="shared" si="0"/>
        <v>2016</v>
      </c>
      <c r="O71" s="11" t="s">
        <v>33</v>
      </c>
      <c r="P71" s="20" t="s">
        <v>90</v>
      </c>
      <c r="Q71" s="21" t="s">
        <v>309</v>
      </c>
      <c r="R71" s="21" t="s">
        <v>310</v>
      </c>
      <c r="S71" s="21" t="s">
        <v>310</v>
      </c>
      <c r="T71" s="21" t="s">
        <v>310</v>
      </c>
      <c r="U71" s="21" t="s">
        <v>310</v>
      </c>
      <c r="V71" s="22" t="s">
        <v>310</v>
      </c>
      <c r="W71" s="22" t="s">
        <v>310</v>
      </c>
      <c r="X71" s="16" t="s">
        <v>35</v>
      </c>
    </row>
    <row r="72" spans="2:24" customFormat="1" ht="39.6" x14ac:dyDescent="0.25">
      <c r="B72" s="11" t="s">
        <v>27</v>
      </c>
      <c r="C72" s="12">
        <v>2016</v>
      </c>
      <c r="D72" s="13" t="s">
        <v>28</v>
      </c>
      <c r="E72" s="14" t="s">
        <v>29</v>
      </c>
      <c r="F72" s="15">
        <v>33</v>
      </c>
      <c r="G72" s="16" t="s">
        <v>30</v>
      </c>
      <c r="H72" s="16" t="s">
        <v>31</v>
      </c>
      <c r="I72" s="16" t="s">
        <v>30</v>
      </c>
      <c r="J72" s="17" t="s">
        <v>416</v>
      </c>
      <c r="K72" s="14"/>
      <c r="L72" s="14"/>
      <c r="M72" s="18" t="str">
        <f t="shared" si="0"/>
        <v>2.- PARTIDA</v>
      </c>
      <c r="N72" s="19">
        <f t="shared" si="0"/>
        <v>2016</v>
      </c>
      <c r="O72" s="11" t="s">
        <v>33</v>
      </c>
      <c r="P72" s="20" t="s">
        <v>91</v>
      </c>
      <c r="Q72" s="21" t="s">
        <v>311</v>
      </c>
      <c r="R72" s="21" t="s">
        <v>136</v>
      </c>
      <c r="S72" s="21" t="s">
        <v>136</v>
      </c>
      <c r="T72" s="21" t="s">
        <v>136</v>
      </c>
      <c r="U72" s="21" t="s">
        <v>136</v>
      </c>
      <c r="V72" s="22" t="s">
        <v>136</v>
      </c>
      <c r="W72" s="22" t="s">
        <v>136</v>
      </c>
      <c r="X72" s="16" t="s">
        <v>35</v>
      </c>
    </row>
    <row r="73" spans="2:24" customFormat="1" ht="39.6" x14ac:dyDescent="0.25">
      <c r="B73" s="11" t="s">
        <v>27</v>
      </c>
      <c r="C73" s="12">
        <v>2016</v>
      </c>
      <c r="D73" s="13" t="s">
        <v>28</v>
      </c>
      <c r="E73" s="14" t="s">
        <v>29</v>
      </c>
      <c r="F73" s="15">
        <v>33</v>
      </c>
      <c r="G73" s="16" t="s">
        <v>30</v>
      </c>
      <c r="H73" s="16" t="s">
        <v>31</v>
      </c>
      <c r="I73" s="16" t="s">
        <v>30</v>
      </c>
      <c r="J73" s="17" t="s">
        <v>416</v>
      </c>
      <c r="K73" s="14"/>
      <c r="L73" s="14"/>
      <c r="M73" s="18" t="str">
        <f t="shared" si="0"/>
        <v>2.- PARTIDA</v>
      </c>
      <c r="N73" s="19">
        <f t="shared" si="0"/>
        <v>2016</v>
      </c>
      <c r="O73" s="11" t="s">
        <v>33</v>
      </c>
      <c r="P73" s="20" t="s">
        <v>92</v>
      </c>
      <c r="Q73" s="21" t="s">
        <v>312</v>
      </c>
      <c r="R73" s="21" t="s">
        <v>313</v>
      </c>
      <c r="S73" s="21" t="s">
        <v>313</v>
      </c>
      <c r="T73" s="21" t="s">
        <v>313</v>
      </c>
      <c r="U73" s="21" t="s">
        <v>313</v>
      </c>
      <c r="V73" s="22" t="s">
        <v>313</v>
      </c>
      <c r="W73" s="22" t="s">
        <v>313</v>
      </c>
      <c r="X73" s="16" t="s">
        <v>35</v>
      </c>
    </row>
    <row r="74" spans="2:24" customFormat="1" ht="39.6" x14ac:dyDescent="0.25">
      <c r="B74" s="11" t="s">
        <v>27</v>
      </c>
      <c r="C74" s="12">
        <v>2016</v>
      </c>
      <c r="D74" s="13" t="s">
        <v>28</v>
      </c>
      <c r="E74" s="14" t="s">
        <v>29</v>
      </c>
      <c r="F74" s="15">
        <v>33</v>
      </c>
      <c r="G74" s="16" t="s">
        <v>30</v>
      </c>
      <c r="H74" s="16" t="s">
        <v>31</v>
      </c>
      <c r="I74" s="16" t="s">
        <v>30</v>
      </c>
      <c r="J74" s="17" t="s">
        <v>416</v>
      </c>
      <c r="K74" s="14"/>
      <c r="L74" s="14"/>
      <c r="M74" s="18" t="str">
        <f t="shared" ref="M74:N109" si="1">B74</f>
        <v>2.- PARTIDA</v>
      </c>
      <c r="N74" s="19">
        <f t="shared" si="1"/>
        <v>2016</v>
      </c>
      <c r="O74" s="11" t="s">
        <v>33</v>
      </c>
      <c r="P74" s="20" t="s">
        <v>93</v>
      </c>
      <c r="Q74" s="21" t="s">
        <v>314</v>
      </c>
      <c r="R74" s="21" t="s">
        <v>315</v>
      </c>
      <c r="S74" s="21" t="s">
        <v>315</v>
      </c>
      <c r="T74" s="21" t="s">
        <v>315</v>
      </c>
      <c r="U74" s="21" t="s">
        <v>315</v>
      </c>
      <c r="V74" s="22" t="s">
        <v>315</v>
      </c>
      <c r="W74" s="22" t="s">
        <v>315</v>
      </c>
      <c r="X74" s="16" t="s">
        <v>35</v>
      </c>
    </row>
    <row r="75" spans="2:24" customFormat="1" ht="39.6" x14ac:dyDescent="0.25">
      <c r="B75" s="11" t="s">
        <v>27</v>
      </c>
      <c r="C75" s="12">
        <v>2016</v>
      </c>
      <c r="D75" s="13" t="s">
        <v>28</v>
      </c>
      <c r="E75" s="14" t="s">
        <v>29</v>
      </c>
      <c r="F75" s="15">
        <v>33</v>
      </c>
      <c r="G75" s="16" t="s">
        <v>30</v>
      </c>
      <c r="H75" s="16" t="s">
        <v>31</v>
      </c>
      <c r="I75" s="16" t="s">
        <v>30</v>
      </c>
      <c r="J75" s="17" t="s">
        <v>416</v>
      </c>
      <c r="K75" s="14"/>
      <c r="L75" s="14"/>
      <c r="M75" s="18" t="str">
        <f t="shared" si="1"/>
        <v>2.- PARTIDA</v>
      </c>
      <c r="N75" s="19">
        <f t="shared" si="1"/>
        <v>2016</v>
      </c>
      <c r="O75" s="11" t="s">
        <v>33</v>
      </c>
      <c r="P75" s="20" t="s">
        <v>94</v>
      </c>
      <c r="Q75" s="21" t="s">
        <v>316</v>
      </c>
      <c r="R75" s="21" t="s">
        <v>317</v>
      </c>
      <c r="S75" s="21" t="s">
        <v>317</v>
      </c>
      <c r="T75" s="21" t="s">
        <v>317</v>
      </c>
      <c r="U75" s="21" t="s">
        <v>317</v>
      </c>
      <c r="V75" s="22" t="s">
        <v>317</v>
      </c>
      <c r="W75" s="22" t="s">
        <v>317</v>
      </c>
      <c r="X75" s="16" t="s">
        <v>35</v>
      </c>
    </row>
    <row r="76" spans="2:24" customFormat="1" ht="39.6" x14ac:dyDescent="0.25">
      <c r="B76" s="11" t="s">
        <v>27</v>
      </c>
      <c r="C76" s="12">
        <v>2016</v>
      </c>
      <c r="D76" s="13" t="s">
        <v>28</v>
      </c>
      <c r="E76" s="14" t="s">
        <v>29</v>
      </c>
      <c r="F76" s="15">
        <v>33</v>
      </c>
      <c r="G76" s="16" t="s">
        <v>30</v>
      </c>
      <c r="H76" s="16" t="s">
        <v>31</v>
      </c>
      <c r="I76" s="16" t="s">
        <v>30</v>
      </c>
      <c r="J76" s="17" t="s">
        <v>416</v>
      </c>
      <c r="K76" s="14"/>
      <c r="L76" s="14"/>
      <c r="M76" s="18" t="str">
        <f t="shared" si="1"/>
        <v>2.- PARTIDA</v>
      </c>
      <c r="N76" s="19">
        <f t="shared" si="1"/>
        <v>2016</v>
      </c>
      <c r="O76" s="11" t="s">
        <v>33</v>
      </c>
      <c r="P76" s="20" t="s">
        <v>318</v>
      </c>
      <c r="Q76" s="21" t="s">
        <v>136</v>
      </c>
      <c r="R76" s="21" t="s">
        <v>319</v>
      </c>
      <c r="S76" s="21" t="s">
        <v>319</v>
      </c>
      <c r="T76" s="21" t="s">
        <v>319</v>
      </c>
      <c r="U76" s="21" t="s">
        <v>319</v>
      </c>
      <c r="V76" s="22" t="s">
        <v>319</v>
      </c>
      <c r="W76" s="22" t="s">
        <v>319</v>
      </c>
      <c r="X76" s="16" t="s">
        <v>35</v>
      </c>
    </row>
    <row r="77" spans="2:24" customFormat="1" ht="39.6" x14ac:dyDescent="0.25">
      <c r="B77" s="11" t="s">
        <v>27</v>
      </c>
      <c r="C77" s="12">
        <v>2016</v>
      </c>
      <c r="D77" s="13" t="s">
        <v>28</v>
      </c>
      <c r="E77" s="14" t="s">
        <v>29</v>
      </c>
      <c r="F77" s="15">
        <v>33</v>
      </c>
      <c r="G77" s="16" t="s">
        <v>30</v>
      </c>
      <c r="H77" s="16" t="s">
        <v>31</v>
      </c>
      <c r="I77" s="16" t="s">
        <v>30</v>
      </c>
      <c r="J77" s="17" t="s">
        <v>416</v>
      </c>
      <c r="K77" s="14"/>
      <c r="L77" s="14"/>
      <c r="M77" s="18" t="str">
        <f t="shared" si="1"/>
        <v>2.- PARTIDA</v>
      </c>
      <c r="N77" s="19">
        <f t="shared" si="1"/>
        <v>2016</v>
      </c>
      <c r="O77" s="11" t="s">
        <v>33</v>
      </c>
      <c r="P77" s="20" t="s">
        <v>95</v>
      </c>
      <c r="Q77" s="21" t="s">
        <v>320</v>
      </c>
      <c r="R77" s="21" t="s">
        <v>321</v>
      </c>
      <c r="S77" s="21" t="s">
        <v>321</v>
      </c>
      <c r="T77" s="21" t="s">
        <v>321</v>
      </c>
      <c r="U77" s="21" t="s">
        <v>321</v>
      </c>
      <c r="V77" s="22" t="s">
        <v>321</v>
      </c>
      <c r="W77" s="22" t="s">
        <v>321</v>
      </c>
      <c r="X77" s="16" t="s">
        <v>35</v>
      </c>
    </row>
    <row r="78" spans="2:24" customFormat="1" ht="39.6" x14ac:dyDescent="0.25">
      <c r="B78" s="11" t="s">
        <v>27</v>
      </c>
      <c r="C78" s="12">
        <v>2016</v>
      </c>
      <c r="D78" s="13" t="s">
        <v>28</v>
      </c>
      <c r="E78" s="14" t="s">
        <v>29</v>
      </c>
      <c r="F78" s="15">
        <v>33</v>
      </c>
      <c r="G78" s="16" t="s">
        <v>30</v>
      </c>
      <c r="H78" s="16" t="s">
        <v>31</v>
      </c>
      <c r="I78" s="16" t="s">
        <v>30</v>
      </c>
      <c r="J78" s="17" t="s">
        <v>416</v>
      </c>
      <c r="K78" s="14"/>
      <c r="L78" s="14"/>
      <c r="M78" s="18" t="str">
        <f t="shared" si="1"/>
        <v>2.- PARTIDA</v>
      </c>
      <c r="N78" s="19">
        <f t="shared" si="1"/>
        <v>2016</v>
      </c>
      <c r="O78" s="11" t="s">
        <v>33</v>
      </c>
      <c r="P78" s="20" t="s">
        <v>96</v>
      </c>
      <c r="Q78" s="21" t="s">
        <v>322</v>
      </c>
      <c r="R78" s="21" t="s">
        <v>323</v>
      </c>
      <c r="S78" s="21" t="s">
        <v>323</v>
      </c>
      <c r="T78" s="21" t="s">
        <v>323</v>
      </c>
      <c r="U78" s="21" t="s">
        <v>323</v>
      </c>
      <c r="V78" s="22" t="s">
        <v>323</v>
      </c>
      <c r="W78" s="22" t="s">
        <v>323</v>
      </c>
      <c r="X78" s="16" t="s">
        <v>35</v>
      </c>
    </row>
    <row r="79" spans="2:24" customFormat="1" ht="39.6" x14ac:dyDescent="0.25">
      <c r="B79" s="11" t="s">
        <v>27</v>
      </c>
      <c r="C79" s="12">
        <v>2016</v>
      </c>
      <c r="D79" s="13" t="s">
        <v>28</v>
      </c>
      <c r="E79" s="14" t="s">
        <v>29</v>
      </c>
      <c r="F79" s="15">
        <v>33</v>
      </c>
      <c r="G79" s="16" t="s">
        <v>30</v>
      </c>
      <c r="H79" s="16" t="s">
        <v>31</v>
      </c>
      <c r="I79" s="16" t="s">
        <v>30</v>
      </c>
      <c r="J79" s="17" t="s">
        <v>416</v>
      </c>
      <c r="K79" s="14"/>
      <c r="L79" s="14"/>
      <c r="M79" s="18" t="str">
        <f t="shared" si="1"/>
        <v>2.- PARTIDA</v>
      </c>
      <c r="N79" s="19">
        <f t="shared" si="1"/>
        <v>2016</v>
      </c>
      <c r="O79" s="11" t="s">
        <v>33</v>
      </c>
      <c r="P79" s="20" t="s">
        <v>97</v>
      </c>
      <c r="Q79" s="21" t="s">
        <v>324</v>
      </c>
      <c r="R79" s="21" t="s">
        <v>136</v>
      </c>
      <c r="S79" s="21" t="s">
        <v>136</v>
      </c>
      <c r="T79" s="21" t="s">
        <v>136</v>
      </c>
      <c r="U79" s="21" t="s">
        <v>136</v>
      </c>
      <c r="V79" s="22" t="s">
        <v>136</v>
      </c>
      <c r="W79" s="22" t="s">
        <v>136</v>
      </c>
      <c r="X79" s="16" t="s">
        <v>35</v>
      </c>
    </row>
    <row r="80" spans="2:24" customFormat="1" ht="39.6" x14ac:dyDescent="0.25">
      <c r="B80" s="11" t="s">
        <v>27</v>
      </c>
      <c r="C80" s="12">
        <v>2016</v>
      </c>
      <c r="D80" s="13" t="s">
        <v>28</v>
      </c>
      <c r="E80" s="14" t="s">
        <v>29</v>
      </c>
      <c r="F80" s="15">
        <v>33</v>
      </c>
      <c r="G80" s="16" t="s">
        <v>30</v>
      </c>
      <c r="H80" s="16" t="s">
        <v>31</v>
      </c>
      <c r="I80" s="16" t="s">
        <v>30</v>
      </c>
      <c r="J80" s="17" t="s">
        <v>416</v>
      </c>
      <c r="K80" s="14"/>
      <c r="L80" s="14"/>
      <c r="M80" s="18" t="str">
        <f t="shared" si="1"/>
        <v>2.- PARTIDA</v>
      </c>
      <c r="N80" s="19">
        <f t="shared" si="1"/>
        <v>2016</v>
      </c>
      <c r="O80" s="11" t="s">
        <v>33</v>
      </c>
      <c r="P80" s="20" t="s">
        <v>98</v>
      </c>
      <c r="Q80" s="21" t="s">
        <v>325</v>
      </c>
      <c r="R80" s="21" t="s">
        <v>136</v>
      </c>
      <c r="S80" s="21" t="s">
        <v>136</v>
      </c>
      <c r="T80" s="21" t="s">
        <v>136</v>
      </c>
      <c r="U80" s="21" t="s">
        <v>136</v>
      </c>
      <c r="V80" s="22" t="s">
        <v>136</v>
      </c>
      <c r="W80" s="22" t="s">
        <v>136</v>
      </c>
      <c r="X80" s="16" t="s">
        <v>35</v>
      </c>
    </row>
    <row r="81" spans="2:24" customFormat="1" ht="39.6" x14ac:dyDescent="0.25">
      <c r="B81" s="11" t="s">
        <v>27</v>
      </c>
      <c r="C81" s="12">
        <v>2016</v>
      </c>
      <c r="D81" s="13" t="s">
        <v>28</v>
      </c>
      <c r="E81" s="14" t="s">
        <v>29</v>
      </c>
      <c r="F81" s="15">
        <v>33</v>
      </c>
      <c r="G81" s="16" t="s">
        <v>30</v>
      </c>
      <c r="H81" s="16" t="s">
        <v>31</v>
      </c>
      <c r="I81" s="16" t="s">
        <v>30</v>
      </c>
      <c r="J81" s="17" t="s">
        <v>416</v>
      </c>
      <c r="K81" s="14"/>
      <c r="L81" s="14"/>
      <c r="M81" s="18" t="str">
        <f t="shared" si="1"/>
        <v>2.- PARTIDA</v>
      </c>
      <c r="N81" s="19">
        <f t="shared" si="1"/>
        <v>2016</v>
      </c>
      <c r="O81" s="11" t="s">
        <v>33</v>
      </c>
      <c r="P81" s="20" t="s">
        <v>99</v>
      </c>
      <c r="Q81" s="21" t="s">
        <v>326</v>
      </c>
      <c r="R81" s="21" t="s">
        <v>327</v>
      </c>
      <c r="S81" s="21" t="s">
        <v>327</v>
      </c>
      <c r="T81" s="21" t="s">
        <v>327</v>
      </c>
      <c r="U81" s="21" t="s">
        <v>327</v>
      </c>
      <c r="V81" s="22" t="s">
        <v>327</v>
      </c>
      <c r="W81" s="22" t="s">
        <v>327</v>
      </c>
      <c r="X81" s="16" t="s">
        <v>35</v>
      </c>
    </row>
    <row r="82" spans="2:24" customFormat="1" ht="39.6" x14ac:dyDescent="0.25">
      <c r="B82" s="11" t="s">
        <v>27</v>
      </c>
      <c r="C82" s="12">
        <v>2016</v>
      </c>
      <c r="D82" s="13" t="s">
        <v>28</v>
      </c>
      <c r="E82" s="14" t="s">
        <v>29</v>
      </c>
      <c r="F82" s="15">
        <v>33</v>
      </c>
      <c r="G82" s="16" t="s">
        <v>30</v>
      </c>
      <c r="H82" s="16" t="s">
        <v>31</v>
      </c>
      <c r="I82" s="16" t="s">
        <v>30</v>
      </c>
      <c r="J82" s="17" t="s">
        <v>416</v>
      </c>
      <c r="K82" s="14"/>
      <c r="L82" s="14"/>
      <c r="M82" s="18" t="str">
        <f t="shared" si="1"/>
        <v>2.- PARTIDA</v>
      </c>
      <c r="N82" s="19">
        <f t="shared" si="1"/>
        <v>2016</v>
      </c>
      <c r="O82" s="11" t="s">
        <v>33</v>
      </c>
      <c r="P82" s="20" t="s">
        <v>100</v>
      </c>
      <c r="Q82" s="21" t="s">
        <v>328</v>
      </c>
      <c r="R82" s="21" t="s">
        <v>329</v>
      </c>
      <c r="S82" s="21" t="s">
        <v>329</v>
      </c>
      <c r="T82" s="21" t="s">
        <v>329</v>
      </c>
      <c r="U82" s="21" t="s">
        <v>329</v>
      </c>
      <c r="V82" s="22" t="s">
        <v>329</v>
      </c>
      <c r="W82" s="22" t="s">
        <v>329</v>
      </c>
      <c r="X82" s="16" t="s">
        <v>35</v>
      </c>
    </row>
    <row r="83" spans="2:24" customFormat="1" ht="39.6" x14ac:dyDescent="0.25">
      <c r="B83" s="11" t="s">
        <v>27</v>
      </c>
      <c r="C83" s="12">
        <v>2016</v>
      </c>
      <c r="D83" s="13" t="s">
        <v>28</v>
      </c>
      <c r="E83" s="14" t="s">
        <v>29</v>
      </c>
      <c r="F83" s="15">
        <v>33</v>
      </c>
      <c r="G83" s="16" t="s">
        <v>30</v>
      </c>
      <c r="H83" s="16" t="s">
        <v>31</v>
      </c>
      <c r="I83" s="16" t="s">
        <v>30</v>
      </c>
      <c r="J83" s="17" t="s">
        <v>416</v>
      </c>
      <c r="K83" s="14"/>
      <c r="L83" s="14"/>
      <c r="M83" s="18" t="str">
        <f t="shared" si="1"/>
        <v>2.- PARTIDA</v>
      </c>
      <c r="N83" s="19">
        <f t="shared" si="1"/>
        <v>2016</v>
      </c>
      <c r="O83" s="11" t="s">
        <v>33</v>
      </c>
      <c r="P83" s="20" t="s">
        <v>101</v>
      </c>
      <c r="Q83" s="21" t="s">
        <v>330</v>
      </c>
      <c r="R83" s="21" t="s">
        <v>331</v>
      </c>
      <c r="S83" s="21" t="s">
        <v>331</v>
      </c>
      <c r="T83" s="21" t="s">
        <v>331</v>
      </c>
      <c r="U83" s="21" t="s">
        <v>331</v>
      </c>
      <c r="V83" s="22" t="s">
        <v>331</v>
      </c>
      <c r="W83" s="22" t="s">
        <v>331</v>
      </c>
      <c r="X83" s="16" t="s">
        <v>35</v>
      </c>
    </row>
    <row r="84" spans="2:24" customFormat="1" ht="39.6" x14ac:dyDescent="0.25">
      <c r="B84" s="11" t="s">
        <v>27</v>
      </c>
      <c r="C84" s="12">
        <v>2016</v>
      </c>
      <c r="D84" s="13" t="s">
        <v>28</v>
      </c>
      <c r="E84" s="14" t="s">
        <v>29</v>
      </c>
      <c r="F84" s="15">
        <v>33</v>
      </c>
      <c r="G84" s="16" t="s">
        <v>30</v>
      </c>
      <c r="H84" s="16" t="s">
        <v>31</v>
      </c>
      <c r="I84" s="16" t="s">
        <v>30</v>
      </c>
      <c r="J84" s="17" t="s">
        <v>416</v>
      </c>
      <c r="K84" s="14"/>
      <c r="L84" s="14"/>
      <c r="M84" s="18" t="str">
        <f t="shared" si="1"/>
        <v>2.- PARTIDA</v>
      </c>
      <c r="N84" s="19">
        <f t="shared" si="1"/>
        <v>2016</v>
      </c>
      <c r="O84" s="11" t="s">
        <v>33</v>
      </c>
      <c r="P84" s="20" t="s">
        <v>102</v>
      </c>
      <c r="Q84" s="21" t="s">
        <v>332</v>
      </c>
      <c r="R84" s="21" t="s">
        <v>333</v>
      </c>
      <c r="S84" s="21" t="s">
        <v>333</v>
      </c>
      <c r="T84" s="21" t="s">
        <v>410</v>
      </c>
      <c r="U84" s="21" t="s">
        <v>410</v>
      </c>
      <c r="V84" s="22" t="s">
        <v>410</v>
      </c>
      <c r="W84" s="22" t="s">
        <v>410</v>
      </c>
      <c r="X84" s="16" t="s">
        <v>35</v>
      </c>
    </row>
    <row r="85" spans="2:24" customFormat="1" ht="39.6" x14ac:dyDescent="0.25">
      <c r="B85" s="11" t="s">
        <v>27</v>
      </c>
      <c r="C85" s="12">
        <v>2016</v>
      </c>
      <c r="D85" s="13" t="s">
        <v>28</v>
      </c>
      <c r="E85" s="14" t="s">
        <v>29</v>
      </c>
      <c r="F85" s="15">
        <v>33</v>
      </c>
      <c r="G85" s="16" t="s">
        <v>30</v>
      </c>
      <c r="H85" s="16" t="s">
        <v>31</v>
      </c>
      <c r="I85" s="16" t="s">
        <v>30</v>
      </c>
      <c r="J85" s="17" t="s">
        <v>416</v>
      </c>
      <c r="K85" s="14"/>
      <c r="L85" s="14"/>
      <c r="M85" s="18" t="str">
        <f t="shared" si="1"/>
        <v>2.- PARTIDA</v>
      </c>
      <c r="N85" s="19">
        <f t="shared" si="1"/>
        <v>2016</v>
      </c>
      <c r="O85" s="11" t="s">
        <v>33</v>
      </c>
      <c r="P85" s="20" t="s">
        <v>336</v>
      </c>
      <c r="Q85" s="21" t="s">
        <v>136</v>
      </c>
      <c r="R85" s="21" t="s">
        <v>337</v>
      </c>
      <c r="S85" s="21" t="s">
        <v>337</v>
      </c>
      <c r="T85" s="21" t="s">
        <v>337</v>
      </c>
      <c r="U85" s="21" t="s">
        <v>337</v>
      </c>
      <c r="V85" s="22" t="s">
        <v>337</v>
      </c>
      <c r="W85" s="22" t="s">
        <v>337</v>
      </c>
      <c r="X85" s="16" t="s">
        <v>35</v>
      </c>
    </row>
    <row r="86" spans="2:24" customFormat="1" ht="39.6" x14ac:dyDescent="0.25">
      <c r="B86" s="11" t="s">
        <v>27</v>
      </c>
      <c r="C86" s="12">
        <v>2016</v>
      </c>
      <c r="D86" s="13" t="s">
        <v>28</v>
      </c>
      <c r="E86" s="14" t="s">
        <v>29</v>
      </c>
      <c r="F86" s="15">
        <v>33</v>
      </c>
      <c r="G86" s="16" t="s">
        <v>30</v>
      </c>
      <c r="H86" s="16" t="s">
        <v>31</v>
      </c>
      <c r="I86" s="16" t="s">
        <v>30</v>
      </c>
      <c r="J86" s="17" t="s">
        <v>416</v>
      </c>
      <c r="K86" s="14"/>
      <c r="L86" s="14"/>
      <c r="M86" s="18" t="str">
        <f t="shared" si="1"/>
        <v>2.- PARTIDA</v>
      </c>
      <c r="N86" s="19">
        <f t="shared" si="1"/>
        <v>2016</v>
      </c>
      <c r="O86" s="11" t="s">
        <v>33</v>
      </c>
      <c r="P86" s="20" t="s">
        <v>103</v>
      </c>
      <c r="Q86" s="21" t="s">
        <v>338</v>
      </c>
      <c r="R86" s="21" t="s">
        <v>339</v>
      </c>
      <c r="S86" s="21" t="s">
        <v>339</v>
      </c>
      <c r="T86" s="21" t="s">
        <v>339</v>
      </c>
      <c r="U86" s="21" t="s">
        <v>339</v>
      </c>
      <c r="V86" s="22" t="s">
        <v>339</v>
      </c>
      <c r="W86" s="22" t="s">
        <v>339</v>
      </c>
      <c r="X86" s="16" t="s">
        <v>35</v>
      </c>
    </row>
    <row r="87" spans="2:24" customFormat="1" ht="39.6" x14ac:dyDescent="0.25">
      <c r="B87" s="11" t="s">
        <v>27</v>
      </c>
      <c r="C87" s="12">
        <v>2016</v>
      </c>
      <c r="D87" s="13" t="s">
        <v>28</v>
      </c>
      <c r="E87" s="14" t="s">
        <v>29</v>
      </c>
      <c r="F87" s="15">
        <v>33</v>
      </c>
      <c r="G87" s="16" t="s">
        <v>30</v>
      </c>
      <c r="H87" s="16" t="s">
        <v>31</v>
      </c>
      <c r="I87" s="16" t="s">
        <v>30</v>
      </c>
      <c r="J87" s="17" t="s">
        <v>416</v>
      </c>
      <c r="K87" s="14"/>
      <c r="L87" s="14"/>
      <c r="M87" s="18" t="str">
        <f t="shared" si="1"/>
        <v>2.- PARTIDA</v>
      </c>
      <c r="N87" s="19">
        <f t="shared" si="1"/>
        <v>2016</v>
      </c>
      <c r="O87" s="11" t="s">
        <v>33</v>
      </c>
      <c r="P87" s="20" t="s">
        <v>104</v>
      </c>
      <c r="Q87" s="21" t="s">
        <v>340</v>
      </c>
      <c r="R87" s="21" t="s">
        <v>341</v>
      </c>
      <c r="S87" s="21" t="s">
        <v>341</v>
      </c>
      <c r="T87" s="21" t="s">
        <v>341</v>
      </c>
      <c r="U87" s="21" t="s">
        <v>341</v>
      </c>
      <c r="V87" s="22" t="s">
        <v>341</v>
      </c>
      <c r="W87" s="22" t="s">
        <v>341</v>
      </c>
      <c r="X87" s="16" t="s">
        <v>35</v>
      </c>
    </row>
    <row r="88" spans="2:24" customFormat="1" ht="39.6" x14ac:dyDescent="0.25">
      <c r="B88" s="11" t="s">
        <v>27</v>
      </c>
      <c r="C88" s="12">
        <v>2016</v>
      </c>
      <c r="D88" s="13" t="s">
        <v>28</v>
      </c>
      <c r="E88" s="14" t="s">
        <v>29</v>
      </c>
      <c r="F88" s="15">
        <v>33</v>
      </c>
      <c r="G88" s="16" t="s">
        <v>30</v>
      </c>
      <c r="H88" s="16" t="s">
        <v>31</v>
      </c>
      <c r="I88" s="16" t="s">
        <v>30</v>
      </c>
      <c r="J88" s="17" t="s">
        <v>416</v>
      </c>
      <c r="K88" s="14"/>
      <c r="L88" s="14"/>
      <c r="M88" s="18" t="str">
        <f t="shared" si="1"/>
        <v>2.- PARTIDA</v>
      </c>
      <c r="N88" s="19">
        <f t="shared" si="1"/>
        <v>2016</v>
      </c>
      <c r="O88" s="11" t="s">
        <v>33</v>
      </c>
      <c r="P88" s="20" t="s">
        <v>105</v>
      </c>
      <c r="Q88" s="21" t="s">
        <v>342</v>
      </c>
      <c r="R88" s="21" t="s">
        <v>343</v>
      </c>
      <c r="S88" s="21" t="s">
        <v>343</v>
      </c>
      <c r="T88" s="21" t="s">
        <v>343</v>
      </c>
      <c r="U88" s="21" t="s">
        <v>343</v>
      </c>
      <c r="V88" s="22" t="s">
        <v>343</v>
      </c>
      <c r="W88" s="22" t="s">
        <v>343</v>
      </c>
      <c r="X88" s="16" t="s">
        <v>35</v>
      </c>
    </row>
    <row r="89" spans="2:24" customFormat="1" ht="39.6" x14ac:dyDescent="0.25">
      <c r="B89" s="11" t="s">
        <v>27</v>
      </c>
      <c r="C89" s="12">
        <v>2016</v>
      </c>
      <c r="D89" s="13" t="s">
        <v>28</v>
      </c>
      <c r="E89" s="14" t="s">
        <v>29</v>
      </c>
      <c r="F89" s="15">
        <v>33</v>
      </c>
      <c r="G89" s="16" t="s">
        <v>30</v>
      </c>
      <c r="H89" s="16" t="s">
        <v>31</v>
      </c>
      <c r="I89" s="16" t="s">
        <v>30</v>
      </c>
      <c r="J89" s="17" t="s">
        <v>416</v>
      </c>
      <c r="K89" s="14"/>
      <c r="L89" s="14"/>
      <c r="M89" s="18" t="str">
        <f t="shared" si="1"/>
        <v>2.- PARTIDA</v>
      </c>
      <c r="N89" s="19">
        <f t="shared" si="1"/>
        <v>2016</v>
      </c>
      <c r="O89" s="11" t="s">
        <v>33</v>
      </c>
      <c r="P89" s="20" t="s">
        <v>106</v>
      </c>
      <c r="Q89" s="21" t="s">
        <v>344</v>
      </c>
      <c r="R89" s="21" t="s">
        <v>345</v>
      </c>
      <c r="S89" s="21" t="s">
        <v>345</v>
      </c>
      <c r="T89" s="21" t="s">
        <v>345</v>
      </c>
      <c r="U89" s="21" t="s">
        <v>345</v>
      </c>
      <c r="V89" s="22" t="s">
        <v>345</v>
      </c>
      <c r="W89" s="22" t="s">
        <v>345</v>
      </c>
      <c r="X89" s="16" t="s">
        <v>35</v>
      </c>
    </row>
    <row r="90" spans="2:24" customFormat="1" ht="39.6" x14ac:dyDescent="0.25">
      <c r="B90" s="11" t="s">
        <v>27</v>
      </c>
      <c r="C90" s="12">
        <v>2016</v>
      </c>
      <c r="D90" s="13" t="s">
        <v>28</v>
      </c>
      <c r="E90" s="14" t="s">
        <v>29</v>
      </c>
      <c r="F90" s="15">
        <v>33</v>
      </c>
      <c r="G90" s="16" t="s">
        <v>30</v>
      </c>
      <c r="H90" s="16" t="s">
        <v>31</v>
      </c>
      <c r="I90" s="16" t="s">
        <v>30</v>
      </c>
      <c r="J90" s="17" t="s">
        <v>416</v>
      </c>
      <c r="K90" s="14"/>
      <c r="L90" s="14"/>
      <c r="M90" s="18" t="str">
        <f t="shared" si="1"/>
        <v>2.- PARTIDA</v>
      </c>
      <c r="N90" s="19">
        <f t="shared" si="1"/>
        <v>2016</v>
      </c>
      <c r="O90" s="11" t="s">
        <v>33</v>
      </c>
      <c r="P90" s="20" t="s">
        <v>107</v>
      </c>
      <c r="Q90" s="21" t="s">
        <v>346</v>
      </c>
      <c r="R90" s="21" t="s">
        <v>347</v>
      </c>
      <c r="S90" s="21" t="s">
        <v>347</v>
      </c>
      <c r="T90" s="21" t="s">
        <v>347</v>
      </c>
      <c r="U90" s="21" t="s">
        <v>347</v>
      </c>
      <c r="V90" s="22" t="s">
        <v>347</v>
      </c>
      <c r="W90" s="22" t="s">
        <v>347</v>
      </c>
      <c r="X90" s="16" t="s">
        <v>35</v>
      </c>
    </row>
    <row r="91" spans="2:24" customFormat="1" ht="39.6" x14ac:dyDescent="0.25">
      <c r="B91" s="11" t="s">
        <v>27</v>
      </c>
      <c r="C91" s="12">
        <v>2016</v>
      </c>
      <c r="D91" s="13" t="s">
        <v>28</v>
      </c>
      <c r="E91" s="14" t="s">
        <v>29</v>
      </c>
      <c r="F91" s="15">
        <v>33</v>
      </c>
      <c r="G91" s="16" t="s">
        <v>30</v>
      </c>
      <c r="H91" s="16" t="s">
        <v>31</v>
      </c>
      <c r="I91" s="16" t="s">
        <v>30</v>
      </c>
      <c r="J91" s="17" t="s">
        <v>416</v>
      </c>
      <c r="K91" s="14"/>
      <c r="L91" s="14"/>
      <c r="M91" s="18" t="str">
        <f t="shared" si="1"/>
        <v>2.- PARTIDA</v>
      </c>
      <c r="N91" s="19">
        <f t="shared" si="1"/>
        <v>2016</v>
      </c>
      <c r="O91" s="11" t="s">
        <v>33</v>
      </c>
      <c r="P91" s="20" t="s">
        <v>108</v>
      </c>
      <c r="Q91" s="21" t="s">
        <v>348</v>
      </c>
      <c r="R91" s="21" t="s">
        <v>349</v>
      </c>
      <c r="S91" s="21" t="s">
        <v>349</v>
      </c>
      <c r="T91" s="21" t="s">
        <v>349</v>
      </c>
      <c r="U91" s="21" t="s">
        <v>349</v>
      </c>
      <c r="V91" s="22" t="s">
        <v>349</v>
      </c>
      <c r="W91" s="22" t="s">
        <v>349</v>
      </c>
      <c r="X91" s="16" t="s">
        <v>35</v>
      </c>
    </row>
    <row r="92" spans="2:24" customFormat="1" ht="39.6" x14ac:dyDescent="0.25">
      <c r="B92" s="11" t="s">
        <v>27</v>
      </c>
      <c r="C92" s="12">
        <v>2016</v>
      </c>
      <c r="D92" s="13" t="s">
        <v>28</v>
      </c>
      <c r="E92" s="14" t="s">
        <v>29</v>
      </c>
      <c r="F92" s="15">
        <v>33</v>
      </c>
      <c r="G92" s="16" t="s">
        <v>30</v>
      </c>
      <c r="H92" s="16" t="s">
        <v>31</v>
      </c>
      <c r="I92" s="16" t="s">
        <v>30</v>
      </c>
      <c r="J92" s="17" t="s">
        <v>416</v>
      </c>
      <c r="K92" s="14"/>
      <c r="L92" s="14"/>
      <c r="M92" s="18" t="str">
        <f t="shared" si="1"/>
        <v>2.- PARTIDA</v>
      </c>
      <c r="N92" s="19">
        <f t="shared" si="1"/>
        <v>2016</v>
      </c>
      <c r="O92" s="11" t="s">
        <v>33</v>
      </c>
      <c r="P92" s="20" t="s">
        <v>109</v>
      </c>
      <c r="Q92" s="21" t="s">
        <v>350</v>
      </c>
      <c r="R92" s="21" t="s">
        <v>351</v>
      </c>
      <c r="S92" s="21" t="s">
        <v>351</v>
      </c>
      <c r="T92" s="21" t="s">
        <v>351</v>
      </c>
      <c r="U92" s="21" t="s">
        <v>351</v>
      </c>
      <c r="V92" s="22" t="s">
        <v>351</v>
      </c>
      <c r="W92" s="22" t="s">
        <v>351</v>
      </c>
      <c r="X92" s="16" t="s">
        <v>35</v>
      </c>
    </row>
    <row r="93" spans="2:24" customFormat="1" ht="52.8" x14ac:dyDescent="0.25">
      <c r="B93" s="11" t="s">
        <v>27</v>
      </c>
      <c r="C93" s="12">
        <v>2016</v>
      </c>
      <c r="D93" s="13" t="s">
        <v>28</v>
      </c>
      <c r="E93" s="14" t="s">
        <v>29</v>
      </c>
      <c r="F93" s="15">
        <v>33</v>
      </c>
      <c r="G93" s="16" t="s">
        <v>30</v>
      </c>
      <c r="H93" s="16" t="s">
        <v>31</v>
      </c>
      <c r="I93" s="16" t="s">
        <v>30</v>
      </c>
      <c r="J93" s="17" t="s">
        <v>416</v>
      </c>
      <c r="K93" s="14"/>
      <c r="L93" s="14"/>
      <c r="M93" s="18" t="str">
        <f t="shared" si="1"/>
        <v>2.- PARTIDA</v>
      </c>
      <c r="N93" s="19">
        <f t="shared" si="1"/>
        <v>2016</v>
      </c>
      <c r="O93" s="11" t="s">
        <v>33</v>
      </c>
      <c r="P93" s="20" t="s">
        <v>110</v>
      </c>
      <c r="Q93" s="21" t="s">
        <v>354</v>
      </c>
      <c r="R93" s="21" t="s">
        <v>355</v>
      </c>
      <c r="S93" s="21" t="s">
        <v>355</v>
      </c>
      <c r="T93" s="21" t="s">
        <v>355</v>
      </c>
      <c r="U93" s="21" t="s">
        <v>355</v>
      </c>
      <c r="V93" s="22" t="s">
        <v>355</v>
      </c>
      <c r="W93" s="22" t="s">
        <v>355</v>
      </c>
      <c r="X93" s="16" t="s">
        <v>35</v>
      </c>
    </row>
    <row r="94" spans="2:24" customFormat="1" ht="39.6" x14ac:dyDescent="0.25">
      <c r="B94" s="11" t="s">
        <v>27</v>
      </c>
      <c r="C94" s="12">
        <v>2016</v>
      </c>
      <c r="D94" s="13" t="s">
        <v>28</v>
      </c>
      <c r="E94" s="14" t="s">
        <v>29</v>
      </c>
      <c r="F94" s="15">
        <v>33</v>
      </c>
      <c r="G94" s="16" t="s">
        <v>30</v>
      </c>
      <c r="H94" s="16" t="s">
        <v>31</v>
      </c>
      <c r="I94" s="16" t="s">
        <v>30</v>
      </c>
      <c r="J94" s="17" t="s">
        <v>416</v>
      </c>
      <c r="K94" s="14"/>
      <c r="L94" s="14"/>
      <c r="M94" s="18" t="str">
        <f t="shared" si="1"/>
        <v>2.- PARTIDA</v>
      </c>
      <c r="N94" s="19">
        <f t="shared" si="1"/>
        <v>2016</v>
      </c>
      <c r="O94" s="11" t="s">
        <v>33</v>
      </c>
      <c r="P94" s="20" t="s">
        <v>111</v>
      </c>
      <c r="Q94" s="21" t="s">
        <v>356</v>
      </c>
      <c r="R94" s="21" t="s">
        <v>357</v>
      </c>
      <c r="S94" s="21" t="s">
        <v>357</v>
      </c>
      <c r="T94" s="21" t="s">
        <v>357</v>
      </c>
      <c r="U94" s="21" t="s">
        <v>357</v>
      </c>
      <c r="V94" s="22" t="s">
        <v>357</v>
      </c>
      <c r="W94" s="22" t="s">
        <v>357</v>
      </c>
      <c r="X94" s="16" t="s">
        <v>35</v>
      </c>
    </row>
    <row r="95" spans="2:24" customFormat="1" ht="39.6" x14ac:dyDescent="0.25">
      <c r="B95" s="11" t="s">
        <v>27</v>
      </c>
      <c r="C95" s="12">
        <v>2016</v>
      </c>
      <c r="D95" s="13" t="s">
        <v>28</v>
      </c>
      <c r="E95" s="14" t="s">
        <v>29</v>
      </c>
      <c r="F95" s="15">
        <v>33</v>
      </c>
      <c r="G95" s="16" t="s">
        <v>30</v>
      </c>
      <c r="H95" s="16" t="s">
        <v>31</v>
      </c>
      <c r="I95" s="16" t="s">
        <v>30</v>
      </c>
      <c r="J95" s="17" t="s">
        <v>416</v>
      </c>
      <c r="K95" s="14"/>
      <c r="L95" s="14"/>
      <c r="M95" s="18" t="str">
        <f t="shared" si="1"/>
        <v>2.- PARTIDA</v>
      </c>
      <c r="N95" s="19">
        <f t="shared" si="1"/>
        <v>2016</v>
      </c>
      <c r="O95" s="11" t="s">
        <v>33</v>
      </c>
      <c r="P95" s="20" t="s">
        <v>112</v>
      </c>
      <c r="Q95" s="21" t="s">
        <v>358</v>
      </c>
      <c r="R95" s="21" t="s">
        <v>359</v>
      </c>
      <c r="S95" s="21" t="s">
        <v>359</v>
      </c>
      <c r="T95" s="21" t="s">
        <v>359</v>
      </c>
      <c r="U95" s="21" t="s">
        <v>359</v>
      </c>
      <c r="V95" s="22" t="s">
        <v>359</v>
      </c>
      <c r="W95" s="22" t="s">
        <v>359</v>
      </c>
      <c r="X95" s="16" t="s">
        <v>35</v>
      </c>
    </row>
    <row r="96" spans="2:24" customFormat="1" ht="39.6" x14ac:dyDescent="0.25">
      <c r="B96" s="11" t="s">
        <v>27</v>
      </c>
      <c r="C96" s="12">
        <v>2016</v>
      </c>
      <c r="D96" s="13" t="s">
        <v>28</v>
      </c>
      <c r="E96" s="14" t="s">
        <v>29</v>
      </c>
      <c r="F96" s="15">
        <v>33</v>
      </c>
      <c r="G96" s="16" t="s">
        <v>30</v>
      </c>
      <c r="H96" s="16" t="s">
        <v>31</v>
      </c>
      <c r="I96" s="16" t="s">
        <v>30</v>
      </c>
      <c r="J96" s="17" t="s">
        <v>416</v>
      </c>
      <c r="K96" s="14"/>
      <c r="L96" s="14"/>
      <c r="M96" s="18" t="str">
        <f t="shared" si="1"/>
        <v>2.- PARTIDA</v>
      </c>
      <c r="N96" s="19">
        <f t="shared" si="1"/>
        <v>2016</v>
      </c>
      <c r="O96" s="11" t="s">
        <v>33</v>
      </c>
      <c r="P96" s="20" t="s">
        <v>113</v>
      </c>
      <c r="Q96" s="21" t="s">
        <v>360</v>
      </c>
      <c r="R96" s="21" t="s">
        <v>361</v>
      </c>
      <c r="S96" s="21" t="s">
        <v>361</v>
      </c>
      <c r="T96" s="21" t="s">
        <v>361</v>
      </c>
      <c r="U96" s="21" t="s">
        <v>361</v>
      </c>
      <c r="V96" s="22" t="s">
        <v>361</v>
      </c>
      <c r="W96" s="22" t="s">
        <v>361</v>
      </c>
      <c r="X96" s="16" t="s">
        <v>35</v>
      </c>
    </row>
    <row r="97" spans="2:24" customFormat="1" ht="39.6" x14ac:dyDescent="0.25">
      <c r="B97" s="11" t="s">
        <v>27</v>
      </c>
      <c r="C97" s="12">
        <v>2016</v>
      </c>
      <c r="D97" s="13" t="s">
        <v>28</v>
      </c>
      <c r="E97" s="14" t="s">
        <v>29</v>
      </c>
      <c r="F97" s="15">
        <v>33</v>
      </c>
      <c r="G97" s="16" t="s">
        <v>30</v>
      </c>
      <c r="H97" s="16" t="s">
        <v>31</v>
      </c>
      <c r="I97" s="16" t="s">
        <v>30</v>
      </c>
      <c r="J97" s="17" t="s">
        <v>416</v>
      </c>
      <c r="K97" s="14"/>
      <c r="L97" s="14"/>
      <c r="M97" s="18" t="str">
        <f t="shared" si="1"/>
        <v>2.- PARTIDA</v>
      </c>
      <c r="N97" s="19">
        <f t="shared" si="1"/>
        <v>2016</v>
      </c>
      <c r="O97" s="11" t="s">
        <v>33</v>
      </c>
      <c r="P97" s="20" t="s">
        <v>364</v>
      </c>
      <c r="Q97" s="21" t="s">
        <v>136</v>
      </c>
      <c r="R97" s="21" t="s">
        <v>365</v>
      </c>
      <c r="S97" s="21" t="s">
        <v>365</v>
      </c>
      <c r="T97" s="21" t="s">
        <v>365</v>
      </c>
      <c r="U97" s="21" t="s">
        <v>365</v>
      </c>
      <c r="V97" s="22" t="s">
        <v>365</v>
      </c>
      <c r="W97" s="22" t="s">
        <v>365</v>
      </c>
      <c r="X97" s="16" t="s">
        <v>35</v>
      </c>
    </row>
    <row r="98" spans="2:24" customFormat="1" ht="39.6" x14ac:dyDescent="0.25">
      <c r="B98" s="11" t="s">
        <v>27</v>
      </c>
      <c r="C98" s="12">
        <v>2016</v>
      </c>
      <c r="D98" s="13" t="s">
        <v>28</v>
      </c>
      <c r="E98" s="14" t="s">
        <v>29</v>
      </c>
      <c r="F98" s="15">
        <v>33</v>
      </c>
      <c r="G98" s="16" t="s">
        <v>30</v>
      </c>
      <c r="H98" s="16" t="s">
        <v>31</v>
      </c>
      <c r="I98" s="16" t="s">
        <v>30</v>
      </c>
      <c r="J98" s="17" t="s">
        <v>416</v>
      </c>
      <c r="K98" s="14"/>
      <c r="L98" s="14"/>
      <c r="M98" s="18" t="str">
        <f t="shared" si="1"/>
        <v>2.- PARTIDA</v>
      </c>
      <c r="N98" s="19">
        <f t="shared" si="1"/>
        <v>2016</v>
      </c>
      <c r="O98" s="11" t="s">
        <v>33</v>
      </c>
      <c r="P98" s="20" t="s">
        <v>114</v>
      </c>
      <c r="Q98" s="21" t="s">
        <v>366</v>
      </c>
      <c r="R98" s="21" t="s">
        <v>367</v>
      </c>
      <c r="S98" s="21" t="s">
        <v>367</v>
      </c>
      <c r="T98" s="21" t="s">
        <v>367</v>
      </c>
      <c r="U98" s="21" t="s">
        <v>367</v>
      </c>
      <c r="V98" s="22" t="s">
        <v>367</v>
      </c>
      <c r="W98" s="22" t="s">
        <v>367</v>
      </c>
      <c r="X98" s="16" t="s">
        <v>35</v>
      </c>
    </row>
    <row r="99" spans="2:24" customFormat="1" ht="39.6" x14ac:dyDescent="0.25">
      <c r="B99" s="11" t="s">
        <v>27</v>
      </c>
      <c r="C99" s="12">
        <v>2016</v>
      </c>
      <c r="D99" s="13" t="s">
        <v>28</v>
      </c>
      <c r="E99" s="14" t="s">
        <v>29</v>
      </c>
      <c r="F99" s="15">
        <v>33</v>
      </c>
      <c r="G99" s="16" t="s">
        <v>30</v>
      </c>
      <c r="H99" s="16" t="s">
        <v>31</v>
      </c>
      <c r="I99" s="16" t="s">
        <v>30</v>
      </c>
      <c r="J99" s="17" t="s">
        <v>416</v>
      </c>
      <c r="K99" s="14"/>
      <c r="L99" s="14"/>
      <c r="M99" s="18" t="str">
        <f t="shared" si="1"/>
        <v>2.- PARTIDA</v>
      </c>
      <c r="N99" s="19">
        <f t="shared" si="1"/>
        <v>2016</v>
      </c>
      <c r="O99" s="11" t="s">
        <v>33</v>
      </c>
      <c r="P99" s="20" t="s">
        <v>115</v>
      </c>
      <c r="Q99" s="21" t="s">
        <v>368</v>
      </c>
      <c r="R99" s="21" t="s">
        <v>369</v>
      </c>
      <c r="S99" s="21" t="s">
        <v>369</v>
      </c>
      <c r="T99" s="21" t="s">
        <v>411</v>
      </c>
      <c r="U99" s="21" t="s">
        <v>412</v>
      </c>
      <c r="V99" s="22" t="s">
        <v>412</v>
      </c>
      <c r="W99" s="22" t="s">
        <v>412</v>
      </c>
      <c r="X99" s="16" t="s">
        <v>35</v>
      </c>
    </row>
    <row r="100" spans="2:24" customFormat="1" ht="39.6" x14ac:dyDescent="0.25">
      <c r="B100" s="11" t="s">
        <v>27</v>
      </c>
      <c r="C100" s="12">
        <v>2016</v>
      </c>
      <c r="D100" s="13" t="s">
        <v>28</v>
      </c>
      <c r="E100" s="14" t="s">
        <v>29</v>
      </c>
      <c r="F100" s="15">
        <v>33</v>
      </c>
      <c r="G100" s="16" t="s">
        <v>30</v>
      </c>
      <c r="H100" s="16" t="s">
        <v>31</v>
      </c>
      <c r="I100" s="16" t="s">
        <v>30</v>
      </c>
      <c r="J100" s="17" t="s">
        <v>416</v>
      </c>
      <c r="K100" s="14"/>
      <c r="L100" s="14"/>
      <c r="M100" s="18" t="str">
        <f t="shared" si="1"/>
        <v>2.- PARTIDA</v>
      </c>
      <c r="N100" s="19">
        <f t="shared" si="1"/>
        <v>2016</v>
      </c>
      <c r="O100" s="11" t="s">
        <v>33</v>
      </c>
      <c r="P100" s="20" t="s">
        <v>116</v>
      </c>
      <c r="Q100" s="21" t="s">
        <v>372</v>
      </c>
      <c r="R100" s="21" t="s">
        <v>373</v>
      </c>
      <c r="S100" s="21" t="s">
        <v>373</v>
      </c>
      <c r="T100" s="21" t="s">
        <v>373</v>
      </c>
      <c r="U100" s="21" t="s">
        <v>373</v>
      </c>
      <c r="V100" s="22" t="s">
        <v>373</v>
      </c>
      <c r="W100" s="22" t="s">
        <v>373</v>
      </c>
      <c r="X100" s="16" t="s">
        <v>35</v>
      </c>
    </row>
    <row r="101" spans="2:24" customFormat="1" ht="52.8" x14ac:dyDescent="0.25">
      <c r="B101" s="11" t="s">
        <v>27</v>
      </c>
      <c r="C101" s="12">
        <v>2016</v>
      </c>
      <c r="D101" s="13" t="s">
        <v>28</v>
      </c>
      <c r="E101" s="14" t="s">
        <v>29</v>
      </c>
      <c r="F101" s="15">
        <v>33</v>
      </c>
      <c r="G101" s="16" t="s">
        <v>30</v>
      </c>
      <c r="H101" s="16" t="s">
        <v>31</v>
      </c>
      <c r="I101" s="16" t="s">
        <v>30</v>
      </c>
      <c r="J101" s="17" t="s">
        <v>416</v>
      </c>
      <c r="K101" s="14"/>
      <c r="L101" s="14"/>
      <c r="M101" s="18" t="str">
        <f t="shared" si="1"/>
        <v>2.- PARTIDA</v>
      </c>
      <c r="N101" s="19">
        <f t="shared" si="1"/>
        <v>2016</v>
      </c>
      <c r="O101" s="11" t="s">
        <v>33</v>
      </c>
      <c r="P101" s="20" t="s">
        <v>117</v>
      </c>
      <c r="Q101" s="21" t="s">
        <v>374</v>
      </c>
      <c r="R101" s="21" t="s">
        <v>375</v>
      </c>
      <c r="S101" s="21" t="s">
        <v>375</v>
      </c>
      <c r="T101" s="21" t="s">
        <v>375</v>
      </c>
      <c r="U101" s="21" t="s">
        <v>375</v>
      </c>
      <c r="V101" s="22" t="s">
        <v>375</v>
      </c>
      <c r="W101" s="22" t="s">
        <v>375</v>
      </c>
      <c r="X101" s="16" t="s">
        <v>35</v>
      </c>
    </row>
    <row r="102" spans="2:24" customFormat="1" ht="39.6" x14ac:dyDescent="0.25">
      <c r="B102" s="11" t="s">
        <v>27</v>
      </c>
      <c r="C102" s="12">
        <v>2016</v>
      </c>
      <c r="D102" s="13" t="s">
        <v>28</v>
      </c>
      <c r="E102" s="14" t="s">
        <v>29</v>
      </c>
      <c r="F102" s="15">
        <v>33</v>
      </c>
      <c r="G102" s="16" t="s">
        <v>30</v>
      </c>
      <c r="H102" s="16" t="s">
        <v>31</v>
      </c>
      <c r="I102" s="16" t="s">
        <v>30</v>
      </c>
      <c r="J102" s="17" t="s">
        <v>416</v>
      </c>
      <c r="K102" s="14"/>
      <c r="L102" s="14"/>
      <c r="M102" s="18" t="str">
        <f t="shared" si="1"/>
        <v>2.- PARTIDA</v>
      </c>
      <c r="N102" s="19">
        <f t="shared" si="1"/>
        <v>2016</v>
      </c>
      <c r="O102" s="11" t="s">
        <v>33</v>
      </c>
      <c r="P102" s="20" t="s">
        <v>118</v>
      </c>
      <c r="Q102" s="21" t="s">
        <v>376</v>
      </c>
      <c r="R102" s="21" t="s">
        <v>136</v>
      </c>
      <c r="S102" s="21" t="s">
        <v>136</v>
      </c>
      <c r="T102" s="21" t="s">
        <v>136</v>
      </c>
      <c r="U102" s="21" t="s">
        <v>136</v>
      </c>
      <c r="V102" s="22" t="s">
        <v>136</v>
      </c>
      <c r="W102" s="22" t="s">
        <v>136</v>
      </c>
      <c r="X102" s="16" t="s">
        <v>35</v>
      </c>
    </row>
    <row r="103" spans="2:24" customFormat="1" ht="39.6" x14ac:dyDescent="0.25">
      <c r="B103" s="11" t="s">
        <v>27</v>
      </c>
      <c r="C103" s="12">
        <v>2016</v>
      </c>
      <c r="D103" s="13" t="s">
        <v>28</v>
      </c>
      <c r="E103" s="14" t="s">
        <v>29</v>
      </c>
      <c r="F103" s="15">
        <v>33</v>
      </c>
      <c r="G103" s="16" t="s">
        <v>30</v>
      </c>
      <c r="H103" s="16" t="s">
        <v>31</v>
      </c>
      <c r="I103" s="16" t="s">
        <v>30</v>
      </c>
      <c r="J103" s="17" t="s">
        <v>416</v>
      </c>
      <c r="K103" s="14"/>
      <c r="L103" s="14"/>
      <c r="M103" s="18" t="str">
        <f t="shared" si="1"/>
        <v>2.- PARTIDA</v>
      </c>
      <c r="N103" s="19">
        <f t="shared" si="1"/>
        <v>2016</v>
      </c>
      <c r="O103" s="11" t="s">
        <v>33</v>
      </c>
      <c r="P103" s="20" t="s">
        <v>119</v>
      </c>
      <c r="Q103" s="21" t="s">
        <v>377</v>
      </c>
      <c r="R103" s="21" t="s">
        <v>378</v>
      </c>
      <c r="S103" s="21" t="s">
        <v>378</v>
      </c>
      <c r="T103" s="21" t="s">
        <v>378</v>
      </c>
      <c r="U103" s="21" t="s">
        <v>378</v>
      </c>
      <c r="V103" s="22" t="s">
        <v>378</v>
      </c>
      <c r="W103" s="22" t="s">
        <v>378</v>
      </c>
      <c r="X103" s="16" t="s">
        <v>35</v>
      </c>
    </row>
    <row r="104" spans="2:24" customFormat="1" ht="39.6" x14ac:dyDescent="0.25">
      <c r="B104" s="11" t="s">
        <v>27</v>
      </c>
      <c r="C104" s="12">
        <v>2016</v>
      </c>
      <c r="D104" s="13" t="s">
        <v>28</v>
      </c>
      <c r="E104" s="14" t="s">
        <v>29</v>
      </c>
      <c r="F104" s="15">
        <v>33</v>
      </c>
      <c r="G104" s="16" t="s">
        <v>30</v>
      </c>
      <c r="H104" s="16" t="s">
        <v>31</v>
      </c>
      <c r="I104" s="16" t="s">
        <v>30</v>
      </c>
      <c r="J104" s="17" t="s">
        <v>416</v>
      </c>
      <c r="K104" s="14"/>
      <c r="L104" s="14"/>
      <c r="M104" s="18" t="str">
        <f t="shared" si="1"/>
        <v>2.- PARTIDA</v>
      </c>
      <c r="N104" s="19">
        <f t="shared" si="1"/>
        <v>2016</v>
      </c>
      <c r="O104" s="11" t="s">
        <v>33</v>
      </c>
      <c r="P104" s="20" t="s">
        <v>120</v>
      </c>
      <c r="Q104" s="21" t="s">
        <v>379</v>
      </c>
      <c r="R104" s="21" t="s">
        <v>379</v>
      </c>
      <c r="S104" s="21" t="s">
        <v>379</v>
      </c>
      <c r="T104" s="21" t="s">
        <v>379</v>
      </c>
      <c r="U104" s="21" t="s">
        <v>379</v>
      </c>
      <c r="V104" s="22" t="s">
        <v>379</v>
      </c>
      <c r="W104" s="22" t="s">
        <v>379</v>
      </c>
      <c r="X104" s="16" t="s">
        <v>35</v>
      </c>
    </row>
    <row r="105" spans="2:24" customFormat="1" ht="39.6" x14ac:dyDescent="0.25">
      <c r="B105" s="11" t="s">
        <v>27</v>
      </c>
      <c r="C105" s="12">
        <v>2016</v>
      </c>
      <c r="D105" s="13" t="s">
        <v>28</v>
      </c>
      <c r="E105" s="14" t="s">
        <v>29</v>
      </c>
      <c r="F105" s="15">
        <v>33</v>
      </c>
      <c r="G105" s="16" t="s">
        <v>30</v>
      </c>
      <c r="H105" s="16" t="s">
        <v>31</v>
      </c>
      <c r="I105" s="16" t="s">
        <v>30</v>
      </c>
      <c r="J105" s="17" t="s">
        <v>416</v>
      </c>
      <c r="K105" s="14"/>
      <c r="L105" s="14"/>
      <c r="M105" s="18" t="str">
        <f t="shared" si="1"/>
        <v>2.- PARTIDA</v>
      </c>
      <c r="N105" s="19">
        <f t="shared" si="1"/>
        <v>2016</v>
      </c>
      <c r="O105" s="11" t="s">
        <v>33</v>
      </c>
      <c r="P105" s="20" t="s">
        <v>121</v>
      </c>
      <c r="Q105" s="21" t="s">
        <v>380</v>
      </c>
      <c r="R105" s="21" t="s">
        <v>381</v>
      </c>
      <c r="S105" s="21" t="s">
        <v>381</v>
      </c>
      <c r="T105" s="21" t="s">
        <v>381</v>
      </c>
      <c r="U105" s="21" t="s">
        <v>381</v>
      </c>
      <c r="V105" s="22" t="s">
        <v>381</v>
      </c>
      <c r="W105" s="22" t="s">
        <v>381</v>
      </c>
      <c r="X105" s="16" t="s">
        <v>35</v>
      </c>
    </row>
    <row r="106" spans="2:24" customFormat="1" ht="39.6" x14ac:dyDescent="0.25">
      <c r="B106" s="11" t="s">
        <v>27</v>
      </c>
      <c r="C106" s="12">
        <v>2016</v>
      </c>
      <c r="D106" s="13" t="s">
        <v>28</v>
      </c>
      <c r="E106" s="14" t="s">
        <v>29</v>
      </c>
      <c r="F106" s="15">
        <v>33</v>
      </c>
      <c r="G106" s="16" t="s">
        <v>30</v>
      </c>
      <c r="H106" s="16" t="s">
        <v>31</v>
      </c>
      <c r="I106" s="16" t="s">
        <v>30</v>
      </c>
      <c r="J106" s="17" t="s">
        <v>416</v>
      </c>
      <c r="K106" s="14"/>
      <c r="L106" s="14"/>
      <c r="M106" s="18" t="str">
        <f t="shared" si="1"/>
        <v>2.- PARTIDA</v>
      </c>
      <c r="N106" s="19">
        <f t="shared" si="1"/>
        <v>2016</v>
      </c>
      <c r="O106" s="11" t="s">
        <v>33</v>
      </c>
      <c r="P106" s="20" t="s">
        <v>122</v>
      </c>
      <c r="Q106" s="21" t="s">
        <v>382</v>
      </c>
      <c r="R106" s="21" t="s">
        <v>383</v>
      </c>
      <c r="S106" s="21" t="s">
        <v>383</v>
      </c>
      <c r="T106" s="21" t="s">
        <v>383</v>
      </c>
      <c r="U106" s="21" t="s">
        <v>383</v>
      </c>
      <c r="V106" s="22" t="s">
        <v>383</v>
      </c>
      <c r="W106" s="22" t="s">
        <v>383</v>
      </c>
      <c r="X106" s="16" t="s">
        <v>35</v>
      </c>
    </row>
    <row r="107" spans="2:24" customFormat="1" ht="39.6" x14ac:dyDescent="0.25">
      <c r="B107" s="11" t="s">
        <v>27</v>
      </c>
      <c r="C107" s="12">
        <v>2016</v>
      </c>
      <c r="D107" s="13" t="s">
        <v>28</v>
      </c>
      <c r="E107" s="14" t="s">
        <v>29</v>
      </c>
      <c r="F107" s="15">
        <v>33</v>
      </c>
      <c r="G107" s="16" t="s">
        <v>30</v>
      </c>
      <c r="H107" s="16" t="s">
        <v>31</v>
      </c>
      <c r="I107" s="16" t="s">
        <v>30</v>
      </c>
      <c r="J107" s="17" t="s">
        <v>416</v>
      </c>
      <c r="K107" s="14"/>
      <c r="L107" s="14"/>
      <c r="M107" s="18" t="str">
        <f t="shared" si="1"/>
        <v>2.- PARTIDA</v>
      </c>
      <c r="N107" s="19">
        <f t="shared" si="1"/>
        <v>2016</v>
      </c>
      <c r="O107" s="11" t="s">
        <v>33</v>
      </c>
      <c r="P107" s="20" t="s">
        <v>123</v>
      </c>
      <c r="Q107" s="21" t="s">
        <v>384</v>
      </c>
      <c r="R107" s="21" t="s">
        <v>385</v>
      </c>
      <c r="S107" s="21" t="s">
        <v>385</v>
      </c>
      <c r="T107" s="21" t="s">
        <v>385</v>
      </c>
      <c r="U107" s="21" t="s">
        <v>385</v>
      </c>
      <c r="V107" s="22" t="s">
        <v>385</v>
      </c>
      <c r="W107" s="22" t="s">
        <v>385</v>
      </c>
      <c r="X107" s="16" t="s">
        <v>35</v>
      </c>
    </row>
    <row r="108" spans="2:24" customFormat="1" ht="39.6" x14ac:dyDescent="0.25">
      <c r="B108" s="11" t="s">
        <v>27</v>
      </c>
      <c r="C108" s="12">
        <v>2016</v>
      </c>
      <c r="D108" s="13" t="s">
        <v>28</v>
      </c>
      <c r="E108" s="14" t="s">
        <v>29</v>
      </c>
      <c r="F108" s="15">
        <v>33</v>
      </c>
      <c r="G108" s="16" t="s">
        <v>30</v>
      </c>
      <c r="H108" s="16" t="s">
        <v>31</v>
      </c>
      <c r="I108" s="16" t="s">
        <v>30</v>
      </c>
      <c r="J108" s="17" t="s">
        <v>416</v>
      </c>
      <c r="K108" s="14"/>
      <c r="L108" s="14"/>
      <c r="M108" s="18" t="str">
        <f t="shared" si="1"/>
        <v>2.- PARTIDA</v>
      </c>
      <c r="N108" s="19">
        <f t="shared" si="1"/>
        <v>2016</v>
      </c>
      <c r="O108" s="11" t="s">
        <v>33</v>
      </c>
      <c r="P108" s="20" t="s">
        <v>124</v>
      </c>
      <c r="Q108" s="21" t="s">
        <v>386</v>
      </c>
      <c r="R108" s="21" t="s">
        <v>387</v>
      </c>
      <c r="S108" s="21" t="s">
        <v>387</v>
      </c>
      <c r="T108" s="21" t="s">
        <v>387</v>
      </c>
      <c r="U108" s="21" t="s">
        <v>387</v>
      </c>
      <c r="V108" s="22" t="s">
        <v>387</v>
      </c>
      <c r="W108" s="22" t="s">
        <v>387</v>
      </c>
      <c r="X108" s="16" t="s">
        <v>35</v>
      </c>
    </row>
    <row r="109" spans="2:24" customFormat="1" ht="39.6" x14ac:dyDescent="0.25">
      <c r="B109" s="11" t="s">
        <v>27</v>
      </c>
      <c r="C109" s="12">
        <v>2016</v>
      </c>
      <c r="D109" s="13" t="s">
        <v>28</v>
      </c>
      <c r="E109" s="14" t="s">
        <v>29</v>
      </c>
      <c r="F109" s="15">
        <v>33</v>
      </c>
      <c r="G109" s="16" t="s">
        <v>30</v>
      </c>
      <c r="H109" s="16" t="s">
        <v>31</v>
      </c>
      <c r="I109" s="16" t="s">
        <v>30</v>
      </c>
      <c r="J109" s="17" t="s">
        <v>416</v>
      </c>
      <c r="K109" s="14"/>
      <c r="L109" s="14"/>
      <c r="M109" s="18" t="str">
        <f t="shared" si="1"/>
        <v>2.- PARTIDA</v>
      </c>
      <c r="N109" s="19">
        <f t="shared" si="1"/>
        <v>2016</v>
      </c>
      <c r="O109" s="11" t="s">
        <v>33</v>
      </c>
      <c r="P109" s="20" t="s">
        <v>125</v>
      </c>
      <c r="Q109" s="21" t="s">
        <v>388</v>
      </c>
      <c r="R109" s="21" t="s">
        <v>136</v>
      </c>
      <c r="S109" s="21" t="s">
        <v>136</v>
      </c>
      <c r="T109" s="21" t="s">
        <v>136</v>
      </c>
      <c r="U109" s="21" t="s">
        <v>136</v>
      </c>
      <c r="V109" s="22" t="s">
        <v>136</v>
      </c>
      <c r="W109" s="22" t="s">
        <v>136</v>
      </c>
      <c r="X109" s="16" t="s">
        <v>35</v>
      </c>
    </row>
    <row r="110" spans="2:24" customFormat="1" ht="39.6" x14ac:dyDescent="0.25">
      <c r="B110" s="11" t="s">
        <v>27</v>
      </c>
      <c r="C110" s="12">
        <v>2016</v>
      </c>
      <c r="D110" s="13" t="s">
        <v>28</v>
      </c>
      <c r="E110" s="14" t="s">
        <v>29</v>
      </c>
      <c r="F110" s="15">
        <v>33</v>
      </c>
      <c r="G110" s="16" t="s">
        <v>30</v>
      </c>
      <c r="H110" s="16" t="s">
        <v>31</v>
      </c>
      <c r="I110" s="16" t="s">
        <v>30</v>
      </c>
      <c r="J110" s="17" t="s">
        <v>416</v>
      </c>
      <c r="K110" s="14"/>
      <c r="L110" s="14"/>
      <c r="M110" s="18" t="str">
        <f t="shared" ref="M110:M117" si="2">B110</f>
        <v>2.- PARTIDA</v>
      </c>
      <c r="N110" s="19">
        <f t="shared" ref="N110:N117" si="3">C110</f>
        <v>2016</v>
      </c>
      <c r="O110" s="11" t="s">
        <v>33</v>
      </c>
      <c r="P110" s="20" t="s">
        <v>126</v>
      </c>
      <c r="Q110" s="21" t="s">
        <v>389</v>
      </c>
      <c r="R110" s="21" t="s">
        <v>390</v>
      </c>
      <c r="S110" s="21" t="s">
        <v>390</v>
      </c>
      <c r="T110" s="21" t="s">
        <v>390</v>
      </c>
      <c r="U110" s="21" t="s">
        <v>390</v>
      </c>
      <c r="V110" s="22" t="s">
        <v>390</v>
      </c>
      <c r="W110" s="22" t="s">
        <v>390</v>
      </c>
      <c r="X110" s="16" t="s">
        <v>35</v>
      </c>
    </row>
    <row r="111" spans="2:24" customFormat="1" ht="39.6" x14ac:dyDescent="0.25">
      <c r="B111" s="11" t="s">
        <v>27</v>
      </c>
      <c r="C111" s="12">
        <v>2016</v>
      </c>
      <c r="D111" s="13" t="s">
        <v>28</v>
      </c>
      <c r="E111" s="14" t="s">
        <v>29</v>
      </c>
      <c r="F111" s="15">
        <v>33</v>
      </c>
      <c r="G111" s="16" t="s">
        <v>30</v>
      </c>
      <c r="H111" s="16" t="s">
        <v>31</v>
      </c>
      <c r="I111" s="16" t="s">
        <v>30</v>
      </c>
      <c r="J111" s="17" t="s">
        <v>416</v>
      </c>
      <c r="K111" s="14"/>
      <c r="L111" s="14"/>
      <c r="M111" s="18" t="str">
        <f t="shared" si="2"/>
        <v>2.- PARTIDA</v>
      </c>
      <c r="N111" s="19">
        <f t="shared" si="3"/>
        <v>2016</v>
      </c>
      <c r="O111" s="11" t="s">
        <v>33</v>
      </c>
      <c r="P111" s="20" t="s">
        <v>127</v>
      </c>
      <c r="Q111" s="21" t="s">
        <v>391</v>
      </c>
      <c r="R111" s="21" t="s">
        <v>136</v>
      </c>
      <c r="S111" s="21" t="s">
        <v>136</v>
      </c>
      <c r="T111" s="21" t="s">
        <v>136</v>
      </c>
      <c r="U111" s="21" t="s">
        <v>136</v>
      </c>
      <c r="V111" s="22" t="s">
        <v>136</v>
      </c>
      <c r="W111" s="22" t="s">
        <v>136</v>
      </c>
      <c r="X111" s="16" t="s">
        <v>35</v>
      </c>
    </row>
    <row r="112" spans="2:24" customFormat="1" ht="39.6" x14ac:dyDescent="0.25">
      <c r="B112" s="11" t="s">
        <v>27</v>
      </c>
      <c r="C112" s="12">
        <v>2016</v>
      </c>
      <c r="D112" s="13" t="s">
        <v>28</v>
      </c>
      <c r="E112" s="14" t="s">
        <v>29</v>
      </c>
      <c r="F112" s="15">
        <v>33</v>
      </c>
      <c r="G112" s="16" t="s">
        <v>30</v>
      </c>
      <c r="H112" s="16" t="s">
        <v>31</v>
      </c>
      <c r="I112" s="16" t="s">
        <v>30</v>
      </c>
      <c r="J112" s="17" t="s">
        <v>416</v>
      </c>
      <c r="K112" s="14"/>
      <c r="L112" s="14"/>
      <c r="M112" s="18" t="str">
        <f t="shared" si="2"/>
        <v>2.- PARTIDA</v>
      </c>
      <c r="N112" s="19">
        <f t="shared" si="3"/>
        <v>2016</v>
      </c>
      <c r="O112" s="11" t="s">
        <v>33</v>
      </c>
      <c r="P112" s="20" t="s">
        <v>128</v>
      </c>
      <c r="Q112" s="21" t="s">
        <v>392</v>
      </c>
      <c r="R112" s="21" t="s">
        <v>393</v>
      </c>
      <c r="S112" s="21" t="s">
        <v>393</v>
      </c>
      <c r="T112" s="21" t="s">
        <v>393</v>
      </c>
      <c r="U112" s="21" t="s">
        <v>394</v>
      </c>
      <c r="V112" s="22" t="s">
        <v>394</v>
      </c>
      <c r="W112" s="22" t="s">
        <v>394</v>
      </c>
      <c r="X112" s="16" t="s">
        <v>35</v>
      </c>
    </row>
    <row r="113" spans="2:24" customFormat="1" ht="39.6" x14ac:dyDescent="0.25">
      <c r="B113" s="11" t="s">
        <v>27</v>
      </c>
      <c r="C113" s="12">
        <v>2016</v>
      </c>
      <c r="D113" s="13" t="s">
        <v>28</v>
      </c>
      <c r="E113" s="14" t="s">
        <v>29</v>
      </c>
      <c r="F113" s="15">
        <v>33</v>
      </c>
      <c r="G113" s="16" t="s">
        <v>30</v>
      </c>
      <c r="H113" s="16" t="s">
        <v>31</v>
      </c>
      <c r="I113" s="16" t="s">
        <v>30</v>
      </c>
      <c r="J113" s="17" t="s">
        <v>416</v>
      </c>
      <c r="K113" s="14"/>
      <c r="L113" s="14"/>
      <c r="M113" s="18" t="str">
        <f t="shared" si="2"/>
        <v>2.- PARTIDA</v>
      </c>
      <c r="N113" s="19">
        <f t="shared" si="3"/>
        <v>2016</v>
      </c>
      <c r="O113" s="11" t="s">
        <v>33</v>
      </c>
      <c r="P113" s="20" t="s">
        <v>129</v>
      </c>
      <c r="Q113" s="21" t="s">
        <v>396</v>
      </c>
      <c r="R113" s="21" t="s">
        <v>397</v>
      </c>
      <c r="S113" s="21" t="s">
        <v>397</v>
      </c>
      <c r="T113" s="21" t="s">
        <v>397</v>
      </c>
      <c r="U113" s="21" t="s">
        <v>397</v>
      </c>
      <c r="V113" s="22" t="s">
        <v>397</v>
      </c>
      <c r="W113" s="22" t="s">
        <v>397</v>
      </c>
      <c r="X113" s="16" t="s">
        <v>35</v>
      </c>
    </row>
    <row r="114" spans="2:24" customFormat="1" ht="39.6" x14ac:dyDescent="0.25">
      <c r="B114" s="11" t="s">
        <v>27</v>
      </c>
      <c r="C114" s="12">
        <v>2016</v>
      </c>
      <c r="D114" s="13" t="s">
        <v>28</v>
      </c>
      <c r="E114" s="14" t="s">
        <v>29</v>
      </c>
      <c r="F114" s="15">
        <v>33</v>
      </c>
      <c r="G114" s="16" t="s">
        <v>30</v>
      </c>
      <c r="H114" s="16" t="s">
        <v>31</v>
      </c>
      <c r="I114" s="16" t="s">
        <v>30</v>
      </c>
      <c r="J114" s="17" t="s">
        <v>416</v>
      </c>
      <c r="K114" s="14"/>
      <c r="L114" s="14"/>
      <c r="M114" s="18" t="str">
        <f t="shared" si="2"/>
        <v>2.- PARTIDA</v>
      </c>
      <c r="N114" s="19">
        <f t="shared" si="3"/>
        <v>2016</v>
      </c>
      <c r="O114" s="11" t="s">
        <v>33</v>
      </c>
      <c r="P114" s="20" t="s">
        <v>130</v>
      </c>
      <c r="Q114" s="21" t="s">
        <v>398</v>
      </c>
      <c r="R114" s="21" t="s">
        <v>399</v>
      </c>
      <c r="S114" s="21" t="s">
        <v>399</v>
      </c>
      <c r="T114" s="21" t="s">
        <v>399</v>
      </c>
      <c r="U114" s="21" t="s">
        <v>399</v>
      </c>
      <c r="V114" s="22" t="s">
        <v>399</v>
      </c>
      <c r="W114" s="22" t="s">
        <v>399</v>
      </c>
      <c r="X114" s="16" t="s">
        <v>35</v>
      </c>
    </row>
    <row r="115" spans="2:24" customFormat="1" ht="39.6" x14ac:dyDescent="0.25">
      <c r="B115" s="11" t="s">
        <v>27</v>
      </c>
      <c r="C115" s="12">
        <v>2016</v>
      </c>
      <c r="D115" s="13" t="s">
        <v>28</v>
      </c>
      <c r="E115" s="14" t="s">
        <v>29</v>
      </c>
      <c r="F115" s="15">
        <v>33</v>
      </c>
      <c r="G115" s="16" t="s">
        <v>30</v>
      </c>
      <c r="H115" s="16" t="s">
        <v>31</v>
      </c>
      <c r="I115" s="16" t="s">
        <v>30</v>
      </c>
      <c r="J115" s="17" t="s">
        <v>416</v>
      </c>
      <c r="K115" s="14"/>
      <c r="L115" s="14"/>
      <c r="M115" s="18" t="str">
        <f t="shared" si="2"/>
        <v>2.- PARTIDA</v>
      </c>
      <c r="N115" s="19">
        <f t="shared" si="3"/>
        <v>2016</v>
      </c>
      <c r="O115" s="11" t="s">
        <v>33</v>
      </c>
      <c r="P115" s="20" t="s">
        <v>131</v>
      </c>
      <c r="Q115" s="21" t="s">
        <v>400</v>
      </c>
      <c r="R115" s="21" t="s">
        <v>401</v>
      </c>
      <c r="S115" s="21" t="s">
        <v>401</v>
      </c>
      <c r="T115" s="21" t="s">
        <v>401</v>
      </c>
      <c r="U115" s="21" t="s">
        <v>401</v>
      </c>
      <c r="V115" s="22" t="s">
        <v>401</v>
      </c>
      <c r="W115" s="22" t="s">
        <v>401</v>
      </c>
      <c r="X115" s="16" t="s">
        <v>35</v>
      </c>
    </row>
    <row r="116" spans="2:24" customFormat="1" ht="39.6" x14ac:dyDescent="0.25">
      <c r="B116" s="11" t="s">
        <v>27</v>
      </c>
      <c r="C116" s="12">
        <v>2016</v>
      </c>
      <c r="D116" s="13" t="s">
        <v>28</v>
      </c>
      <c r="E116" s="14" t="s">
        <v>29</v>
      </c>
      <c r="F116" s="15">
        <v>33</v>
      </c>
      <c r="G116" s="16" t="s">
        <v>30</v>
      </c>
      <c r="H116" s="16" t="s">
        <v>31</v>
      </c>
      <c r="I116" s="16" t="s">
        <v>30</v>
      </c>
      <c r="J116" s="17" t="s">
        <v>416</v>
      </c>
      <c r="K116" s="14"/>
      <c r="L116" s="14"/>
      <c r="M116" s="18" t="str">
        <f t="shared" si="2"/>
        <v>2.- PARTIDA</v>
      </c>
      <c r="N116" s="19">
        <f t="shared" si="3"/>
        <v>2016</v>
      </c>
      <c r="O116" s="11" t="s">
        <v>33</v>
      </c>
      <c r="P116" s="20" t="s">
        <v>402</v>
      </c>
      <c r="Q116" s="21" t="s">
        <v>136</v>
      </c>
      <c r="R116" s="21" t="s">
        <v>136</v>
      </c>
      <c r="S116" s="21" t="s">
        <v>136</v>
      </c>
      <c r="T116" s="21" t="s">
        <v>136</v>
      </c>
      <c r="U116" s="21" t="s">
        <v>136</v>
      </c>
      <c r="V116" s="22" t="s">
        <v>136</v>
      </c>
      <c r="W116" s="22" t="s">
        <v>136</v>
      </c>
      <c r="X116" s="16" t="s">
        <v>35</v>
      </c>
    </row>
    <row r="117" spans="2:24" customFormat="1" ht="39.6" x14ac:dyDescent="0.25">
      <c r="B117" s="11" t="s">
        <v>27</v>
      </c>
      <c r="C117" s="12">
        <v>2016</v>
      </c>
      <c r="D117" s="13" t="s">
        <v>28</v>
      </c>
      <c r="E117" s="14" t="s">
        <v>29</v>
      </c>
      <c r="F117" s="15">
        <v>33</v>
      </c>
      <c r="G117" s="16" t="s">
        <v>30</v>
      </c>
      <c r="H117" s="16" t="s">
        <v>31</v>
      </c>
      <c r="I117" s="16" t="s">
        <v>30</v>
      </c>
      <c r="J117" s="17" t="s">
        <v>416</v>
      </c>
      <c r="K117" s="14"/>
      <c r="L117" s="14"/>
      <c r="M117" s="18" t="str">
        <f t="shared" si="2"/>
        <v>2.- PARTIDA</v>
      </c>
      <c r="N117" s="19">
        <f t="shared" si="3"/>
        <v>2016</v>
      </c>
      <c r="O117" s="11" t="s">
        <v>33</v>
      </c>
      <c r="P117" s="20" t="s">
        <v>132</v>
      </c>
      <c r="Q117" s="21" t="s">
        <v>403</v>
      </c>
      <c r="R117" s="21" t="s">
        <v>136</v>
      </c>
      <c r="S117" s="21" t="s">
        <v>136</v>
      </c>
      <c r="T117" s="21" t="s">
        <v>136</v>
      </c>
      <c r="U117" s="21" t="s">
        <v>136</v>
      </c>
      <c r="V117" s="22" t="s">
        <v>136</v>
      </c>
      <c r="W117" s="22" t="s">
        <v>136</v>
      </c>
      <c r="X117" s="16" t="s">
        <v>35</v>
      </c>
    </row>
    <row r="118" spans="2:24" customFormat="1" ht="39.6" x14ac:dyDescent="0.25">
      <c r="B118" s="11" t="s">
        <v>133</v>
      </c>
      <c r="C118" s="12">
        <v>2016</v>
      </c>
      <c r="D118" s="13" t="s">
        <v>134</v>
      </c>
      <c r="E118" s="14" t="s">
        <v>29</v>
      </c>
      <c r="F118" s="15">
        <v>33</v>
      </c>
      <c r="G118" s="16" t="s">
        <v>30</v>
      </c>
      <c r="H118" s="16" t="s">
        <v>31</v>
      </c>
      <c r="I118" s="16" t="s">
        <v>135</v>
      </c>
      <c r="J118" s="17" t="s">
        <v>416</v>
      </c>
      <c r="K118" s="14" t="s">
        <v>415</v>
      </c>
      <c r="L118" s="14">
        <v>0</v>
      </c>
      <c r="M118" s="11" t="str">
        <f>B118</f>
        <v>1.- PROGRAMA PRESUPUESTARIO</v>
      </c>
      <c r="N118" s="19">
        <f>C118</f>
        <v>2016</v>
      </c>
      <c r="O118" s="11"/>
      <c r="P118" s="20" t="s">
        <v>137</v>
      </c>
      <c r="Q118" s="23" t="s">
        <v>162</v>
      </c>
      <c r="R118" s="23" t="s">
        <v>163</v>
      </c>
      <c r="S118" s="23" t="s">
        <v>163</v>
      </c>
      <c r="T118" s="23" t="s">
        <v>413</v>
      </c>
      <c r="U118" s="23" t="s">
        <v>414</v>
      </c>
      <c r="V118" s="23" t="s">
        <v>414</v>
      </c>
      <c r="W118" s="23" t="s">
        <v>414</v>
      </c>
      <c r="X118" s="16"/>
    </row>
    <row r="119" spans="2:24" x14ac:dyDescent="0.25">
      <c r="C119" s="25"/>
      <c r="O119" s="27"/>
      <c r="P119" s="27"/>
      <c r="Q119" s="37"/>
    </row>
    <row r="120" spans="2:24" x14ac:dyDescent="0.25">
      <c r="C120" s="25"/>
      <c r="O120" s="27"/>
      <c r="P120" s="27"/>
    </row>
    <row r="121" spans="2:24" x14ac:dyDescent="0.25">
      <c r="C121" s="25"/>
      <c r="O121" s="27"/>
      <c r="P121" s="27"/>
    </row>
    <row r="122" spans="2:24" x14ac:dyDescent="0.25">
      <c r="C122" s="25"/>
      <c r="O122" s="27"/>
      <c r="P122" s="27"/>
    </row>
    <row r="123" spans="2:24" x14ac:dyDescent="0.25">
      <c r="C123" s="25"/>
      <c r="O123" s="27"/>
      <c r="P123" s="27"/>
    </row>
    <row r="124" spans="2:24" x14ac:dyDescent="0.25">
      <c r="C124" s="25"/>
      <c r="O124" s="27"/>
      <c r="P124" s="27"/>
    </row>
    <row r="125" spans="2:24" x14ac:dyDescent="0.25">
      <c r="C125" s="25"/>
      <c r="O125" s="27"/>
      <c r="P125" s="27"/>
    </row>
    <row r="126" spans="2:24" x14ac:dyDescent="0.25">
      <c r="C126" s="25"/>
      <c r="O126" s="27"/>
      <c r="P126" s="27"/>
    </row>
    <row r="127" spans="2:24" x14ac:dyDescent="0.25">
      <c r="C127" s="25"/>
      <c r="O127" s="27"/>
      <c r="P127" s="27"/>
    </row>
    <row r="128" spans="2:24" x14ac:dyDescent="0.25">
      <c r="C128" s="25"/>
      <c r="O128" s="27"/>
      <c r="P128" s="27"/>
    </row>
    <row r="129" spans="3:16" x14ac:dyDescent="0.25">
      <c r="C129" s="25"/>
      <c r="O129" s="27"/>
      <c r="P129" s="27"/>
    </row>
    <row r="130" spans="3:16" x14ac:dyDescent="0.25">
      <c r="C130" s="25"/>
      <c r="O130" s="27"/>
      <c r="P130" s="27"/>
    </row>
    <row r="131" spans="3:16" x14ac:dyDescent="0.25">
      <c r="C131" s="25"/>
      <c r="O131" s="27"/>
      <c r="P131" s="27"/>
    </row>
    <row r="132" spans="3:16" x14ac:dyDescent="0.25">
      <c r="C132" s="25"/>
      <c r="O132" s="27"/>
      <c r="P132" s="27"/>
    </row>
    <row r="133" spans="3:16" x14ac:dyDescent="0.25">
      <c r="C133" s="25"/>
      <c r="O133" s="27"/>
      <c r="P133" s="27"/>
    </row>
    <row r="134" spans="3:16" x14ac:dyDescent="0.25">
      <c r="C134" s="25"/>
      <c r="O134" s="27"/>
      <c r="P134" s="27"/>
    </row>
    <row r="135" spans="3:16" x14ac:dyDescent="0.25">
      <c r="C135" s="25"/>
      <c r="O135" s="27"/>
      <c r="P135" s="27"/>
    </row>
    <row r="136" spans="3:16" x14ac:dyDescent="0.25">
      <c r="C136" s="25"/>
      <c r="O136" s="27"/>
      <c r="P136" s="27"/>
    </row>
    <row r="137" spans="3:16" x14ac:dyDescent="0.25">
      <c r="C137" s="25"/>
      <c r="O137" s="27"/>
      <c r="P137" s="27"/>
    </row>
    <row r="138" spans="3:16" x14ac:dyDescent="0.25">
      <c r="C138" s="25"/>
      <c r="O138" s="27"/>
      <c r="P138" s="27"/>
    </row>
    <row r="139" spans="3:16" x14ac:dyDescent="0.25">
      <c r="C139" s="25"/>
      <c r="O139" s="27"/>
      <c r="P139" s="27"/>
    </row>
    <row r="140" spans="3:16" x14ac:dyDescent="0.25">
      <c r="C140" s="25"/>
      <c r="O140" s="27"/>
      <c r="P140" s="27"/>
    </row>
    <row r="141" spans="3:16" x14ac:dyDescent="0.25">
      <c r="C141" s="25"/>
      <c r="O141" s="27"/>
      <c r="P141" s="27"/>
    </row>
    <row r="142" spans="3:16" x14ac:dyDescent="0.25">
      <c r="C142" s="25"/>
      <c r="O142" s="27"/>
      <c r="P142" s="27"/>
    </row>
    <row r="143" spans="3:16" x14ac:dyDescent="0.25">
      <c r="C143" s="25"/>
      <c r="O143" s="27"/>
      <c r="P143" s="27"/>
    </row>
    <row r="144" spans="3:16" x14ac:dyDescent="0.25">
      <c r="C144" s="25"/>
      <c r="O144" s="27"/>
      <c r="P144" s="27"/>
    </row>
    <row r="145" spans="3:16" x14ac:dyDescent="0.25">
      <c r="C145" s="25"/>
      <c r="O145" s="27"/>
      <c r="P145" s="27"/>
    </row>
    <row r="146" spans="3:16" x14ac:dyDescent="0.25">
      <c r="C146" s="25"/>
      <c r="O146" s="27"/>
      <c r="P146" s="27"/>
    </row>
    <row r="147" spans="3:16" x14ac:dyDescent="0.25">
      <c r="C147" s="25"/>
      <c r="O147" s="27"/>
      <c r="P147" s="27"/>
    </row>
    <row r="148" spans="3:16" x14ac:dyDescent="0.25">
      <c r="C148" s="25"/>
      <c r="O148" s="27"/>
      <c r="P148" s="27"/>
    </row>
    <row r="149" spans="3:16" x14ac:dyDescent="0.25">
      <c r="C149" s="25"/>
      <c r="O149" s="27"/>
      <c r="P149" s="27"/>
    </row>
    <row r="150" spans="3:16" x14ac:dyDescent="0.25">
      <c r="C150" s="25"/>
      <c r="O150" s="27"/>
      <c r="P150" s="27"/>
    </row>
    <row r="151" spans="3:16" x14ac:dyDescent="0.25">
      <c r="C151" s="25"/>
      <c r="O151" s="27"/>
      <c r="P151" s="27"/>
    </row>
    <row r="152" spans="3:16" x14ac:dyDescent="0.25">
      <c r="C152" s="25"/>
      <c r="O152" s="27"/>
      <c r="P152" s="27"/>
    </row>
    <row r="153" spans="3:16" x14ac:dyDescent="0.25">
      <c r="C153" s="25"/>
      <c r="O153" s="27"/>
      <c r="P153" s="27"/>
    </row>
    <row r="154" spans="3:16" x14ac:dyDescent="0.25">
      <c r="C154" s="25"/>
      <c r="O154" s="27"/>
      <c r="P154" s="27"/>
    </row>
    <row r="155" spans="3:16" x14ac:dyDescent="0.25">
      <c r="C155" s="25"/>
      <c r="O155" s="27"/>
      <c r="P155" s="27"/>
    </row>
    <row r="156" spans="3:16" x14ac:dyDescent="0.25">
      <c r="C156" s="25"/>
      <c r="O156" s="27"/>
      <c r="P156" s="27"/>
    </row>
    <row r="157" spans="3:16" x14ac:dyDescent="0.25">
      <c r="C157" s="25"/>
      <c r="O157" s="27"/>
      <c r="P157" s="27"/>
    </row>
    <row r="158" spans="3:16" x14ac:dyDescent="0.25">
      <c r="C158" s="25"/>
      <c r="O158" s="27"/>
      <c r="P158" s="27"/>
    </row>
    <row r="159" spans="3:16" x14ac:dyDescent="0.25">
      <c r="C159" s="25"/>
      <c r="O159" s="27"/>
      <c r="P159" s="27"/>
    </row>
    <row r="160" spans="3:16" x14ac:dyDescent="0.25">
      <c r="C160" s="25"/>
      <c r="O160" s="27"/>
      <c r="P160" s="27"/>
    </row>
    <row r="161" spans="3:16" x14ac:dyDescent="0.25">
      <c r="C161" s="25"/>
      <c r="O161" s="27"/>
      <c r="P161" s="27"/>
    </row>
    <row r="162" spans="3:16" x14ac:dyDescent="0.25">
      <c r="C162" s="25"/>
      <c r="O162" s="27"/>
      <c r="P162" s="27"/>
    </row>
    <row r="163" spans="3:16" x14ac:dyDescent="0.25">
      <c r="C163" s="25"/>
      <c r="O163" s="27"/>
      <c r="P163" s="27"/>
    </row>
    <row r="164" spans="3:16" x14ac:dyDescent="0.25">
      <c r="C164" s="25"/>
      <c r="O164" s="27"/>
      <c r="P164" s="27"/>
    </row>
    <row r="165" spans="3:16" x14ac:dyDescent="0.25">
      <c r="C165" s="25"/>
      <c r="O165" s="27"/>
      <c r="P165" s="27"/>
    </row>
    <row r="166" spans="3:16" x14ac:dyDescent="0.25">
      <c r="C166" s="25"/>
      <c r="O166" s="27"/>
      <c r="P166" s="27"/>
    </row>
    <row r="167" spans="3:16" x14ac:dyDescent="0.25">
      <c r="C167" s="25"/>
      <c r="O167" s="27"/>
      <c r="P167" s="27"/>
    </row>
    <row r="168" spans="3:16" x14ac:dyDescent="0.25">
      <c r="C168" s="25"/>
      <c r="O168" s="27"/>
      <c r="P168" s="27"/>
    </row>
    <row r="169" spans="3:16" x14ac:dyDescent="0.25">
      <c r="C169" s="25"/>
      <c r="O169" s="27"/>
      <c r="P169" s="27"/>
    </row>
    <row r="170" spans="3:16" x14ac:dyDescent="0.25">
      <c r="C170" s="25"/>
      <c r="O170" s="27"/>
      <c r="P170" s="27"/>
    </row>
    <row r="171" spans="3:16" x14ac:dyDescent="0.25">
      <c r="C171" s="25"/>
      <c r="O171" s="27"/>
      <c r="P171" s="27"/>
    </row>
    <row r="172" spans="3:16" x14ac:dyDescent="0.25">
      <c r="C172" s="25"/>
      <c r="O172" s="27"/>
      <c r="P172" s="27"/>
    </row>
    <row r="173" spans="3:16" x14ac:dyDescent="0.25">
      <c r="C173" s="25"/>
      <c r="O173" s="27"/>
      <c r="P173" s="27"/>
    </row>
    <row r="174" spans="3:16" x14ac:dyDescent="0.25">
      <c r="C174" s="25"/>
      <c r="O174" s="27"/>
      <c r="P174" s="27"/>
    </row>
    <row r="175" spans="3:16" x14ac:dyDescent="0.25">
      <c r="C175" s="25"/>
      <c r="O175" s="27"/>
      <c r="P175" s="27"/>
    </row>
    <row r="176" spans="3:16" x14ac:dyDescent="0.25">
      <c r="C176" s="25"/>
      <c r="O176" s="27"/>
      <c r="P176" s="27"/>
    </row>
    <row r="177" spans="3:16" x14ac:dyDescent="0.25">
      <c r="C177" s="25"/>
      <c r="O177" s="27"/>
      <c r="P177" s="27"/>
    </row>
    <row r="178" spans="3:16" x14ac:dyDescent="0.25">
      <c r="C178" s="25"/>
      <c r="O178" s="27"/>
      <c r="P178" s="27"/>
    </row>
    <row r="179" spans="3:16" x14ac:dyDescent="0.25">
      <c r="C179" s="25"/>
      <c r="O179" s="27"/>
      <c r="P179" s="27"/>
    </row>
    <row r="180" spans="3:16" x14ac:dyDescent="0.25">
      <c r="C180" s="25"/>
      <c r="O180" s="27"/>
      <c r="P180" s="27"/>
    </row>
    <row r="181" spans="3:16" x14ac:dyDescent="0.25">
      <c r="C181" s="25"/>
      <c r="O181" s="27"/>
      <c r="P181" s="27"/>
    </row>
    <row r="182" spans="3:16" x14ac:dyDescent="0.25">
      <c r="C182" s="25"/>
      <c r="O182" s="27"/>
      <c r="P182" s="27"/>
    </row>
    <row r="183" spans="3:16" x14ac:dyDescent="0.25">
      <c r="C183" s="25"/>
      <c r="O183" s="27"/>
      <c r="P183" s="27"/>
    </row>
    <row r="184" spans="3:16" x14ac:dyDescent="0.25">
      <c r="C184" s="25"/>
      <c r="O184" s="27"/>
      <c r="P184" s="27"/>
    </row>
    <row r="185" spans="3:16" x14ac:dyDescent="0.25">
      <c r="C185" s="25"/>
      <c r="O185" s="27"/>
      <c r="P185" s="27"/>
    </row>
    <row r="186" spans="3:16" x14ac:dyDescent="0.25">
      <c r="C186" s="25"/>
      <c r="O186" s="27"/>
      <c r="P186" s="27"/>
    </row>
    <row r="187" spans="3:16" x14ac:dyDescent="0.25">
      <c r="C187" s="25"/>
      <c r="O187" s="27"/>
      <c r="P187" s="27"/>
    </row>
    <row r="188" spans="3:16" x14ac:dyDescent="0.25">
      <c r="C188" s="25"/>
      <c r="O188" s="27"/>
      <c r="P188" s="27"/>
    </row>
    <row r="189" spans="3:16" x14ac:dyDescent="0.25">
      <c r="C189" s="25"/>
      <c r="O189" s="27"/>
      <c r="P189" s="27"/>
    </row>
    <row r="190" spans="3:16" x14ac:dyDescent="0.25">
      <c r="C190" s="25"/>
      <c r="O190" s="27"/>
      <c r="P190" s="27"/>
    </row>
    <row r="191" spans="3:16" x14ac:dyDescent="0.25">
      <c r="C191" s="25"/>
      <c r="O191" s="27"/>
      <c r="P191" s="27"/>
    </row>
    <row r="192" spans="3:16" x14ac:dyDescent="0.25">
      <c r="C192" s="25"/>
      <c r="O192" s="27"/>
      <c r="P192" s="27"/>
    </row>
    <row r="193" spans="3:16" x14ac:dyDescent="0.25">
      <c r="C193" s="25"/>
      <c r="O193" s="27"/>
      <c r="P193" s="27"/>
    </row>
    <row r="194" spans="3:16" x14ac:dyDescent="0.25">
      <c r="C194" s="25"/>
      <c r="O194" s="27"/>
      <c r="P194" s="27"/>
    </row>
    <row r="195" spans="3:16" x14ac:dyDescent="0.25">
      <c r="C195" s="25"/>
      <c r="O195" s="27"/>
      <c r="P195" s="27"/>
    </row>
    <row r="196" spans="3:16" x14ac:dyDescent="0.25">
      <c r="C196" s="25"/>
      <c r="O196" s="27"/>
      <c r="P196" s="27"/>
    </row>
    <row r="197" spans="3:16" x14ac:dyDescent="0.25">
      <c r="C197" s="25"/>
      <c r="O197" s="27"/>
      <c r="P197" s="27"/>
    </row>
    <row r="198" spans="3:16" x14ac:dyDescent="0.25">
      <c r="C198" s="25"/>
      <c r="O198" s="27"/>
      <c r="P198" s="27"/>
    </row>
    <row r="199" spans="3:16" x14ac:dyDescent="0.25">
      <c r="C199" s="25"/>
      <c r="O199" s="27"/>
      <c r="P199" s="27"/>
    </row>
    <row r="200" spans="3:16" x14ac:dyDescent="0.25">
      <c r="C200" s="25"/>
      <c r="O200" s="27"/>
      <c r="P200" s="27"/>
    </row>
    <row r="201" spans="3:16" x14ac:dyDescent="0.25">
      <c r="C201" s="25"/>
      <c r="O201" s="27"/>
      <c r="P201" s="27"/>
    </row>
    <row r="202" spans="3:16" x14ac:dyDescent="0.25">
      <c r="C202" s="25"/>
      <c r="O202" s="27"/>
      <c r="P202" s="27"/>
    </row>
    <row r="203" spans="3:16" x14ac:dyDescent="0.25">
      <c r="C203" s="25"/>
      <c r="O203" s="27"/>
      <c r="P203" s="27"/>
    </row>
    <row r="204" spans="3:16" x14ac:dyDescent="0.25">
      <c r="C204" s="25"/>
      <c r="O204" s="27"/>
      <c r="P204" s="27"/>
    </row>
    <row r="205" spans="3:16" x14ac:dyDescent="0.25">
      <c r="C205" s="25"/>
      <c r="O205" s="27"/>
      <c r="P205" s="27"/>
    </row>
    <row r="206" spans="3:16" x14ac:dyDescent="0.25">
      <c r="C206" s="25"/>
      <c r="O206" s="27"/>
      <c r="P206" s="27"/>
    </row>
    <row r="207" spans="3:16" x14ac:dyDescent="0.25">
      <c r="C207" s="25"/>
      <c r="O207" s="27"/>
      <c r="P207" s="27"/>
    </row>
    <row r="208" spans="3:16" x14ac:dyDescent="0.25">
      <c r="C208" s="25"/>
      <c r="O208" s="27"/>
      <c r="P208" s="27"/>
    </row>
    <row r="209" spans="3:16" x14ac:dyDescent="0.25">
      <c r="C209" s="25"/>
      <c r="O209" s="27"/>
      <c r="P209" s="27"/>
    </row>
    <row r="210" spans="3:16" x14ac:dyDescent="0.25">
      <c r="C210" s="25"/>
      <c r="O210" s="27"/>
      <c r="P210" s="27"/>
    </row>
    <row r="211" spans="3:16" x14ac:dyDescent="0.25">
      <c r="C211" s="25"/>
      <c r="O211" s="27"/>
      <c r="P211" s="27"/>
    </row>
    <row r="212" spans="3:16" x14ac:dyDescent="0.25">
      <c r="C212" s="25"/>
      <c r="O212" s="27"/>
      <c r="P212" s="27"/>
    </row>
    <row r="213" spans="3:16" x14ac:dyDescent="0.25">
      <c r="C213" s="25"/>
      <c r="O213" s="27"/>
      <c r="P213" s="27"/>
    </row>
    <row r="214" spans="3:16" x14ac:dyDescent="0.25">
      <c r="C214" s="25"/>
      <c r="O214" s="27"/>
      <c r="P214" s="27"/>
    </row>
    <row r="215" spans="3:16" x14ac:dyDescent="0.25">
      <c r="C215" s="25"/>
      <c r="O215" s="27"/>
      <c r="P215" s="27"/>
    </row>
    <row r="216" spans="3:16" x14ac:dyDescent="0.25">
      <c r="C216" s="25"/>
      <c r="O216" s="27"/>
      <c r="P216" s="27"/>
    </row>
    <row r="217" spans="3:16" x14ac:dyDescent="0.25">
      <c r="C217" s="25"/>
      <c r="O217" s="27"/>
      <c r="P217" s="27"/>
    </row>
    <row r="218" spans="3:16" x14ac:dyDescent="0.25">
      <c r="C218" s="25"/>
      <c r="O218" s="27"/>
      <c r="P218" s="27"/>
    </row>
    <row r="219" spans="3:16" x14ac:dyDescent="0.25">
      <c r="C219" s="25"/>
      <c r="O219" s="27"/>
      <c r="P219" s="27"/>
    </row>
    <row r="220" spans="3:16" x14ac:dyDescent="0.25">
      <c r="C220" s="25"/>
      <c r="O220" s="27"/>
      <c r="P220" s="27"/>
    </row>
    <row r="221" spans="3:16" x14ac:dyDescent="0.25">
      <c r="C221" s="25"/>
      <c r="O221" s="27"/>
      <c r="P221" s="27"/>
    </row>
    <row r="222" spans="3:16" x14ac:dyDescent="0.25">
      <c r="C222" s="25"/>
      <c r="O222" s="27"/>
      <c r="P222" s="27"/>
    </row>
    <row r="223" spans="3:16" x14ac:dyDescent="0.25">
      <c r="C223" s="25"/>
      <c r="O223" s="27"/>
      <c r="P223" s="27"/>
    </row>
    <row r="224" spans="3:16" x14ac:dyDescent="0.25">
      <c r="C224" s="25"/>
      <c r="O224" s="27"/>
      <c r="P224" s="27"/>
    </row>
    <row r="225" spans="3:16" x14ac:dyDescent="0.25">
      <c r="C225" s="25"/>
      <c r="O225" s="27"/>
      <c r="P225" s="27"/>
    </row>
    <row r="226" spans="3:16" x14ac:dyDescent="0.25">
      <c r="C226" s="25"/>
      <c r="O226" s="27"/>
      <c r="P226" s="27"/>
    </row>
    <row r="227" spans="3:16" x14ac:dyDescent="0.25">
      <c r="C227" s="25"/>
      <c r="O227" s="27"/>
      <c r="P227" s="27"/>
    </row>
    <row r="228" spans="3:16" x14ac:dyDescent="0.25">
      <c r="C228" s="25"/>
      <c r="O228" s="27"/>
      <c r="P228" s="27"/>
    </row>
    <row r="229" spans="3:16" x14ac:dyDescent="0.25">
      <c r="C229" s="25"/>
      <c r="O229" s="27"/>
      <c r="P229" s="27"/>
    </row>
    <row r="230" spans="3:16" x14ac:dyDescent="0.25">
      <c r="C230" s="25"/>
      <c r="O230" s="27"/>
      <c r="P230" s="27"/>
    </row>
    <row r="231" spans="3:16" x14ac:dyDescent="0.25">
      <c r="C231" s="25"/>
      <c r="O231" s="27"/>
      <c r="P231" s="27"/>
    </row>
    <row r="232" spans="3:16" x14ac:dyDescent="0.25">
      <c r="C232" s="25"/>
      <c r="O232" s="27"/>
      <c r="P232" s="27"/>
    </row>
    <row r="233" spans="3:16" x14ac:dyDescent="0.25">
      <c r="C233" s="25"/>
      <c r="O233" s="27"/>
      <c r="P233" s="27"/>
    </row>
    <row r="234" spans="3:16" x14ac:dyDescent="0.25">
      <c r="C234" s="25"/>
      <c r="O234" s="27"/>
      <c r="P234" s="27"/>
    </row>
    <row r="235" spans="3:16" x14ac:dyDescent="0.25">
      <c r="C235" s="25"/>
      <c r="O235" s="27"/>
      <c r="P235" s="27"/>
    </row>
    <row r="236" spans="3:16" x14ac:dyDescent="0.25">
      <c r="C236" s="25"/>
      <c r="O236" s="27"/>
      <c r="P236" s="27"/>
    </row>
    <row r="237" spans="3:16" x14ac:dyDescent="0.25">
      <c r="C237" s="25"/>
      <c r="O237" s="27"/>
      <c r="P237" s="27"/>
    </row>
    <row r="238" spans="3:16" x14ac:dyDescent="0.25">
      <c r="C238" s="25"/>
      <c r="O238" s="27"/>
      <c r="P238" s="27"/>
    </row>
    <row r="239" spans="3:16" x14ac:dyDescent="0.25">
      <c r="C239" s="25"/>
      <c r="O239" s="27"/>
      <c r="P239" s="27"/>
    </row>
    <row r="240" spans="3:16" x14ac:dyDescent="0.25">
      <c r="C240" s="25"/>
      <c r="O240" s="27"/>
      <c r="P240" s="27"/>
    </row>
    <row r="241" spans="3:16" x14ac:dyDescent="0.25">
      <c r="C241" s="25"/>
      <c r="O241" s="27"/>
      <c r="P241" s="27"/>
    </row>
    <row r="242" spans="3:16" x14ac:dyDescent="0.25">
      <c r="C242" s="25"/>
      <c r="O242" s="27"/>
      <c r="P242" s="27"/>
    </row>
    <row r="243" spans="3:16" x14ac:dyDescent="0.25">
      <c r="C243" s="25"/>
      <c r="O243" s="27"/>
      <c r="P243" s="27"/>
    </row>
    <row r="244" spans="3:16" x14ac:dyDescent="0.25">
      <c r="C244" s="25"/>
      <c r="O244" s="27"/>
      <c r="P244" s="27"/>
    </row>
    <row r="245" spans="3:16" x14ac:dyDescent="0.25">
      <c r="C245" s="25"/>
      <c r="O245" s="27"/>
      <c r="P245" s="27"/>
    </row>
    <row r="246" spans="3:16" x14ac:dyDescent="0.25">
      <c r="C246" s="25"/>
      <c r="O246" s="27"/>
      <c r="P246" s="27"/>
    </row>
    <row r="247" spans="3:16" x14ac:dyDescent="0.25">
      <c r="C247" s="25"/>
      <c r="O247" s="27"/>
      <c r="P247" s="27"/>
    </row>
    <row r="248" spans="3:16" x14ac:dyDescent="0.25">
      <c r="C248" s="25"/>
      <c r="O248" s="27"/>
      <c r="P248" s="27"/>
    </row>
    <row r="249" spans="3:16" x14ac:dyDescent="0.25">
      <c r="C249" s="25"/>
      <c r="O249" s="27"/>
      <c r="P249" s="27"/>
    </row>
    <row r="250" spans="3:16" x14ac:dyDescent="0.25">
      <c r="C250" s="25"/>
      <c r="O250" s="27"/>
      <c r="P250" s="27"/>
    </row>
    <row r="251" spans="3:16" x14ac:dyDescent="0.25">
      <c r="C251" s="25"/>
      <c r="O251" s="27"/>
      <c r="P251" s="27"/>
    </row>
    <row r="252" spans="3:16" x14ac:dyDescent="0.25">
      <c r="C252" s="25"/>
      <c r="O252" s="27"/>
      <c r="P252" s="27"/>
    </row>
    <row r="253" spans="3:16" x14ac:dyDescent="0.25">
      <c r="C253" s="25"/>
      <c r="O253" s="27"/>
      <c r="P253" s="27"/>
    </row>
    <row r="254" spans="3:16" x14ac:dyDescent="0.25">
      <c r="C254" s="25"/>
      <c r="O254" s="27"/>
      <c r="P254" s="27"/>
    </row>
    <row r="255" spans="3:16" x14ac:dyDescent="0.25">
      <c r="C255" s="25"/>
      <c r="O255" s="27"/>
      <c r="P255" s="27"/>
    </row>
    <row r="256" spans="3:16" x14ac:dyDescent="0.25">
      <c r="C256" s="25"/>
      <c r="O256" s="27"/>
      <c r="P256" s="27"/>
    </row>
    <row r="257" spans="3:16" x14ac:dyDescent="0.25">
      <c r="C257" s="25"/>
      <c r="O257" s="27"/>
      <c r="P257" s="27"/>
    </row>
    <row r="258" spans="3:16" x14ac:dyDescent="0.25">
      <c r="C258" s="25"/>
      <c r="O258" s="27"/>
      <c r="P258" s="27"/>
    </row>
    <row r="259" spans="3:16" x14ac:dyDescent="0.25">
      <c r="C259" s="25"/>
      <c r="O259" s="27"/>
      <c r="P259" s="27"/>
    </row>
    <row r="260" spans="3:16" x14ac:dyDescent="0.25">
      <c r="C260" s="25"/>
      <c r="O260" s="27"/>
      <c r="P260" s="27"/>
    </row>
    <row r="261" spans="3:16" x14ac:dyDescent="0.25">
      <c r="C261" s="25"/>
      <c r="O261" s="27"/>
      <c r="P261" s="27"/>
    </row>
    <row r="262" spans="3:16" x14ac:dyDescent="0.25">
      <c r="C262" s="25"/>
      <c r="O262" s="27"/>
      <c r="P262" s="27"/>
    </row>
    <row r="263" spans="3:16" x14ac:dyDescent="0.25">
      <c r="C263" s="25"/>
      <c r="O263" s="27"/>
      <c r="P263" s="27"/>
    </row>
    <row r="264" spans="3:16" x14ac:dyDescent="0.25">
      <c r="C264" s="25"/>
      <c r="O264" s="27"/>
      <c r="P264" s="27"/>
    </row>
    <row r="265" spans="3:16" x14ac:dyDescent="0.25">
      <c r="C265" s="25"/>
      <c r="O265" s="27"/>
      <c r="P265" s="27"/>
    </row>
    <row r="266" spans="3:16" x14ac:dyDescent="0.25">
      <c r="C266" s="25"/>
      <c r="O266" s="27"/>
      <c r="P266" s="27"/>
    </row>
    <row r="267" spans="3:16" x14ac:dyDescent="0.25">
      <c r="C267" s="25"/>
      <c r="O267" s="27"/>
      <c r="P267" s="27"/>
    </row>
    <row r="268" spans="3:16" x14ac:dyDescent="0.25">
      <c r="C268" s="25"/>
      <c r="O268" s="27"/>
      <c r="P268" s="27"/>
    </row>
    <row r="269" spans="3:16" x14ac:dyDescent="0.25">
      <c r="C269" s="25"/>
      <c r="O269" s="27"/>
      <c r="P269" s="27"/>
    </row>
    <row r="270" spans="3:16" x14ac:dyDescent="0.25">
      <c r="C270" s="25"/>
      <c r="O270" s="27"/>
      <c r="P270" s="27"/>
    </row>
    <row r="271" spans="3:16" x14ac:dyDescent="0.25">
      <c r="C271" s="25"/>
      <c r="O271" s="27"/>
      <c r="P271" s="27"/>
    </row>
    <row r="272" spans="3:16" x14ac:dyDescent="0.25">
      <c r="C272" s="25"/>
      <c r="O272" s="27"/>
      <c r="P272" s="27"/>
    </row>
    <row r="273" spans="3:16" x14ac:dyDescent="0.25">
      <c r="C273" s="25"/>
      <c r="O273" s="27"/>
      <c r="P273" s="27"/>
    </row>
    <row r="274" spans="3:16" x14ac:dyDescent="0.25">
      <c r="C274" s="25"/>
      <c r="O274" s="27"/>
      <c r="P274" s="27"/>
    </row>
    <row r="275" spans="3:16" x14ac:dyDescent="0.25">
      <c r="C275" s="25"/>
      <c r="O275" s="27"/>
      <c r="P275" s="27"/>
    </row>
    <row r="276" spans="3:16" x14ac:dyDescent="0.25">
      <c r="C276" s="25"/>
      <c r="O276" s="27"/>
      <c r="P276" s="27"/>
    </row>
    <row r="277" spans="3:16" x14ac:dyDescent="0.25">
      <c r="C277" s="25"/>
      <c r="O277" s="27"/>
      <c r="P277" s="27"/>
    </row>
    <row r="278" spans="3:16" x14ac:dyDescent="0.25">
      <c r="C278" s="25"/>
      <c r="O278" s="27"/>
      <c r="P278" s="27"/>
    </row>
    <row r="279" spans="3:16" x14ac:dyDescent="0.25">
      <c r="C279" s="25"/>
      <c r="O279" s="27"/>
      <c r="P279" s="27"/>
    </row>
    <row r="280" spans="3:16" x14ac:dyDescent="0.25">
      <c r="C280" s="25"/>
      <c r="O280" s="27"/>
      <c r="P280" s="27"/>
    </row>
    <row r="281" spans="3:16" x14ac:dyDescent="0.25">
      <c r="C281" s="25"/>
      <c r="O281" s="27"/>
      <c r="P281" s="27"/>
    </row>
    <row r="282" spans="3:16" x14ac:dyDescent="0.25">
      <c r="C282" s="25"/>
      <c r="O282" s="27"/>
      <c r="P282" s="27"/>
    </row>
    <row r="283" spans="3:16" x14ac:dyDescent="0.25">
      <c r="C283" s="25"/>
      <c r="O283" s="27"/>
      <c r="P283" s="27"/>
    </row>
    <row r="284" spans="3:16" x14ac:dyDescent="0.25">
      <c r="C284" s="25"/>
      <c r="O284" s="27"/>
      <c r="P284" s="27"/>
    </row>
    <row r="285" spans="3:16" x14ac:dyDescent="0.25">
      <c r="C285" s="25"/>
      <c r="O285" s="27"/>
      <c r="P285" s="27"/>
    </row>
    <row r="286" spans="3:16" x14ac:dyDescent="0.25">
      <c r="C286" s="25"/>
      <c r="O286" s="27"/>
      <c r="P286" s="27"/>
    </row>
    <row r="287" spans="3:16" x14ac:dyDescent="0.25">
      <c r="C287" s="25"/>
      <c r="O287" s="27"/>
      <c r="P287" s="27"/>
    </row>
    <row r="288" spans="3:16" x14ac:dyDescent="0.25">
      <c r="C288" s="25"/>
      <c r="O288" s="27"/>
      <c r="P288" s="27"/>
    </row>
    <row r="289" spans="3:16" x14ac:dyDescent="0.25">
      <c r="C289" s="25"/>
      <c r="O289" s="27"/>
      <c r="P289" s="27"/>
    </row>
    <row r="290" spans="3:16" x14ac:dyDescent="0.25">
      <c r="C290" s="25"/>
      <c r="O290" s="27"/>
      <c r="P290" s="27"/>
    </row>
    <row r="291" spans="3:16" x14ac:dyDescent="0.25">
      <c r="C291" s="25"/>
      <c r="O291" s="27"/>
      <c r="P291" s="27"/>
    </row>
    <row r="292" spans="3:16" x14ac:dyDescent="0.25">
      <c r="C292" s="25"/>
      <c r="O292" s="27"/>
      <c r="P292" s="27"/>
    </row>
    <row r="293" spans="3:16" x14ac:dyDescent="0.25">
      <c r="C293" s="25"/>
      <c r="O293" s="27"/>
      <c r="P293" s="27"/>
    </row>
    <row r="294" spans="3:16" x14ac:dyDescent="0.25">
      <c r="C294" s="25"/>
      <c r="O294" s="27"/>
      <c r="P294" s="27"/>
    </row>
    <row r="295" spans="3:16" x14ac:dyDescent="0.25">
      <c r="C295" s="25"/>
      <c r="O295" s="27"/>
      <c r="P295" s="27"/>
    </row>
    <row r="296" spans="3:16" x14ac:dyDescent="0.25">
      <c r="C296" s="25"/>
      <c r="O296" s="27"/>
      <c r="P296" s="27"/>
    </row>
    <row r="297" spans="3:16" x14ac:dyDescent="0.25">
      <c r="C297" s="25"/>
      <c r="O297" s="27"/>
      <c r="P297" s="27"/>
    </row>
    <row r="298" spans="3:16" x14ac:dyDescent="0.25">
      <c r="C298" s="25"/>
      <c r="O298" s="27"/>
      <c r="P298" s="27"/>
    </row>
    <row r="299" spans="3:16" x14ac:dyDescent="0.25">
      <c r="C299" s="25"/>
      <c r="O299" s="27"/>
      <c r="P299" s="27"/>
    </row>
    <row r="300" spans="3:16" x14ac:dyDescent="0.25">
      <c r="C300" s="25"/>
      <c r="O300" s="27"/>
      <c r="P300" s="27"/>
    </row>
    <row r="301" spans="3:16" x14ac:dyDescent="0.25">
      <c r="C301" s="25"/>
      <c r="O301" s="27"/>
      <c r="P301" s="27"/>
    </row>
    <row r="302" spans="3:16" x14ac:dyDescent="0.25">
      <c r="C302" s="25"/>
      <c r="O302" s="27"/>
      <c r="P302" s="27"/>
    </row>
    <row r="303" spans="3:16" x14ac:dyDescent="0.25">
      <c r="C303" s="25"/>
      <c r="O303" s="27"/>
      <c r="P303" s="27"/>
    </row>
    <row r="304" spans="3:16" x14ac:dyDescent="0.25">
      <c r="C304" s="25"/>
      <c r="O304" s="27"/>
      <c r="P304" s="27"/>
    </row>
    <row r="305" spans="3:16" x14ac:dyDescent="0.25">
      <c r="C305" s="25"/>
      <c r="O305" s="27"/>
      <c r="P305" s="27"/>
    </row>
    <row r="306" spans="3:16" x14ac:dyDescent="0.25">
      <c r="C306" s="25"/>
      <c r="O306" s="27"/>
      <c r="P306" s="27"/>
    </row>
    <row r="307" spans="3:16" x14ac:dyDescent="0.25">
      <c r="C307" s="25"/>
      <c r="O307" s="27"/>
      <c r="P307" s="27"/>
    </row>
    <row r="308" spans="3:16" x14ac:dyDescent="0.25">
      <c r="C308" s="25"/>
      <c r="O308" s="27"/>
      <c r="P308" s="27"/>
    </row>
    <row r="309" spans="3:16" x14ac:dyDescent="0.25">
      <c r="C309" s="25"/>
      <c r="O309" s="27"/>
      <c r="P309" s="27"/>
    </row>
    <row r="310" spans="3:16" x14ac:dyDescent="0.25">
      <c r="C310" s="25"/>
      <c r="O310" s="27"/>
      <c r="P310" s="27"/>
    </row>
    <row r="311" spans="3:16" x14ac:dyDescent="0.25">
      <c r="C311" s="25"/>
      <c r="O311" s="27"/>
      <c r="P311" s="27"/>
    </row>
    <row r="312" spans="3:16" x14ac:dyDescent="0.25">
      <c r="C312" s="25"/>
      <c r="O312" s="27"/>
      <c r="P312" s="27"/>
    </row>
    <row r="313" spans="3:16" x14ac:dyDescent="0.25">
      <c r="C313" s="25"/>
      <c r="O313" s="27"/>
      <c r="P313" s="27"/>
    </row>
    <row r="314" spans="3:16" x14ac:dyDescent="0.25">
      <c r="C314" s="25"/>
      <c r="O314" s="27"/>
      <c r="P314" s="27"/>
    </row>
    <row r="315" spans="3:16" x14ac:dyDescent="0.25">
      <c r="C315" s="25"/>
      <c r="O315" s="27"/>
      <c r="P315" s="27"/>
    </row>
    <row r="316" spans="3:16" x14ac:dyDescent="0.25">
      <c r="C316" s="25"/>
      <c r="O316" s="27"/>
      <c r="P316" s="27"/>
    </row>
    <row r="317" spans="3:16" x14ac:dyDescent="0.25">
      <c r="C317" s="25"/>
      <c r="O317" s="27"/>
      <c r="P317" s="27"/>
    </row>
    <row r="318" spans="3:16" x14ac:dyDescent="0.25">
      <c r="C318" s="25"/>
      <c r="O318" s="27"/>
      <c r="P318" s="27"/>
    </row>
    <row r="319" spans="3:16" x14ac:dyDescent="0.25">
      <c r="C319" s="25"/>
      <c r="O319" s="27"/>
      <c r="P319" s="27"/>
    </row>
    <row r="320" spans="3:16" x14ac:dyDescent="0.25">
      <c r="C320" s="25"/>
      <c r="O320" s="27"/>
      <c r="P320" s="27"/>
    </row>
    <row r="321" spans="3:16" x14ac:dyDescent="0.25">
      <c r="C321" s="25"/>
      <c r="O321" s="27"/>
      <c r="P321" s="27"/>
    </row>
    <row r="322" spans="3:16" x14ac:dyDescent="0.25">
      <c r="C322" s="25"/>
      <c r="O322" s="27"/>
      <c r="P322" s="27"/>
    </row>
    <row r="323" spans="3:16" x14ac:dyDescent="0.25">
      <c r="C323" s="25"/>
      <c r="O323" s="27"/>
      <c r="P323" s="27"/>
    </row>
    <row r="324" spans="3:16" x14ac:dyDescent="0.25">
      <c r="C324" s="25"/>
      <c r="O324" s="27"/>
      <c r="P324" s="27"/>
    </row>
    <row r="325" spans="3:16" x14ac:dyDescent="0.25">
      <c r="C325" s="25"/>
      <c r="O325" s="27"/>
      <c r="P325" s="27"/>
    </row>
    <row r="326" spans="3:16" x14ac:dyDescent="0.25">
      <c r="C326" s="25"/>
      <c r="O326" s="27"/>
      <c r="P326" s="27"/>
    </row>
    <row r="327" spans="3:16" x14ac:dyDescent="0.25">
      <c r="C327" s="25"/>
      <c r="O327" s="27"/>
      <c r="P327" s="27"/>
    </row>
    <row r="328" spans="3:16" x14ac:dyDescent="0.25">
      <c r="C328" s="25"/>
      <c r="O328" s="27"/>
      <c r="P328" s="27"/>
    </row>
    <row r="329" spans="3:16" x14ac:dyDescent="0.25">
      <c r="C329" s="25"/>
      <c r="O329" s="27"/>
      <c r="P329" s="27"/>
    </row>
    <row r="330" spans="3:16" x14ac:dyDescent="0.25">
      <c r="C330" s="25"/>
      <c r="O330" s="27"/>
      <c r="P330" s="27"/>
    </row>
    <row r="331" spans="3:16" x14ac:dyDescent="0.25">
      <c r="C331" s="25"/>
      <c r="O331" s="27"/>
      <c r="P331" s="27"/>
    </row>
    <row r="332" spans="3:16" x14ac:dyDescent="0.25">
      <c r="C332" s="25"/>
      <c r="O332" s="27"/>
      <c r="P332" s="27"/>
    </row>
    <row r="333" spans="3:16" x14ac:dyDescent="0.25">
      <c r="C333" s="25"/>
      <c r="O333" s="27"/>
      <c r="P333" s="27"/>
    </row>
    <row r="334" spans="3:16" x14ac:dyDescent="0.25">
      <c r="C334" s="25"/>
      <c r="O334" s="27"/>
      <c r="P334" s="27"/>
    </row>
    <row r="335" spans="3:16" x14ac:dyDescent="0.25">
      <c r="C335" s="25"/>
      <c r="O335" s="27"/>
      <c r="P335" s="27"/>
    </row>
    <row r="336" spans="3:16" x14ac:dyDescent="0.25">
      <c r="C336" s="25"/>
      <c r="O336" s="27"/>
      <c r="P336" s="27"/>
    </row>
    <row r="337" spans="3:16" x14ac:dyDescent="0.25">
      <c r="C337" s="25"/>
      <c r="O337" s="27"/>
      <c r="P337" s="27"/>
    </row>
    <row r="338" spans="3:16" x14ac:dyDescent="0.25">
      <c r="C338" s="25"/>
      <c r="O338" s="27"/>
      <c r="P338" s="27"/>
    </row>
    <row r="339" spans="3:16" x14ac:dyDescent="0.25">
      <c r="C339" s="25"/>
      <c r="O339" s="27"/>
      <c r="P339" s="27"/>
    </row>
    <row r="340" spans="3:16" x14ac:dyDescent="0.25">
      <c r="C340" s="25"/>
      <c r="O340" s="27"/>
      <c r="P340" s="27"/>
    </row>
    <row r="341" spans="3:16" x14ac:dyDescent="0.25">
      <c r="C341" s="25"/>
      <c r="O341" s="27"/>
      <c r="P341" s="27"/>
    </row>
    <row r="342" spans="3:16" x14ac:dyDescent="0.25">
      <c r="C342" s="25"/>
      <c r="O342" s="27"/>
      <c r="P342" s="27"/>
    </row>
    <row r="343" spans="3:16" x14ac:dyDescent="0.25">
      <c r="C343" s="25"/>
      <c r="O343" s="27"/>
      <c r="P343" s="27"/>
    </row>
    <row r="344" spans="3:16" x14ac:dyDescent="0.25">
      <c r="C344" s="25"/>
      <c r="O344" s="27"/>
      <c r="P344" s="27"/>
    </row>
    <row r="345" spans="3:16" x14ac:dyDescent="0.25">
      <c r="C345" s="25"/>
      <c r="O345" s="27"/>
      <c r="P345" s="27"/>
    </row>
    <row r="346" spans="3:16" x14ac:dyDescent="0.25">
      <c r="C346" s="25"/>
      <c r="O346" s="27"/>
      <c r="P346" s="27"/>
    </row>
    <row r="347" spans="3:16" x14ac:dyDescent="0.25">
      <c r="C347" s="25"/>
      <c r="O347" s="27"/>
      <c r="P347" s="27"/>
    </row>
    <row r="348" spans="3:16" x14ac:dyDescent="0.25">
      <c r="C348" s="25"/>
      <c r="O348" s="27"/>
      <c r="P348" s="27"/>
    </row>
    <row r="349" spans="3:16" x14ac:dyDescent="0.25">
      <c r="C349" s="25"/>
      <c r="O349" s="27"/>
      <c r="P349" s="27"/>
    </row>
    <row r="350" spans="3:16" x14ac:dyDescent="0.25">
      <c r="C350" s="25"/>
      <c r="O350" s="27"/>
      <c r="P350" s="27"/>
    </row>
    <row r="351" spans="3:16" x14ac:dyDescent="0.25">
      <c r="C351" s="25"/>
      <c r="O351" s="27"/>
      <c r="P351" s="27"/>
    </row>
    <row r="352" spans="3:16" x14ac:dyDescent="0.25">
      <c r="C352" s="25"/>
      <c r="O352" s="27"/>
      <c r="P352" s="27"/>
    </row>
    <row r="353" spans="3:16" x14ac:dyDescent="0.25">
      <c r="C353" s="25"/>
      <c r="O353" s="27"/>
      <c r="P353" s="27"/>
    </row>
    <row r="354" spans="3:16" x14ac:dyDescent="0.25">
      <c r="C354" s="25"/>
      <c r="O354" s="27"/>
      <c r="P354" s="27"/>
    </row>
    <row r="355" spans="3:16" x14ac:dyDescent="0.25">
      <c r="C355" s="25"/>
      <c r="O355" s="27"/>
      <c r="P355" s="27"/>
    </row>
    <row r="356" spans="3:16" x14ac:dyDescent="0.25">
      <c r="C356" s="25"/>
      <c r="O356" s="27"/>
      <c r="P356" s="27"/>
    </row>
    <row r="357" spans="3:16" x14ac:dyDescent="0.25">
      <c r="C357" s="25"/>
      <c r="O357" s="27"/>
      <c r="P357" s="27"/>
    </row>
    <row r="358" spans="3:16" x14ac:dyDescent="0.25">
      <c r="C358" s="25"/>
      <c r="O358" s="27"/>
      <c r="P358" s="27"/>
    </row>
    <row r="359" spans="3:16" x14ac:dyDescent="0.25">
      <c r="C359" s="25"/>
      <c r="O359" s="27"/>
      <c r="P359" s="27"/>
    </row>
    <row r="360" spans="3:16" x14ac:dyDescent="0.25">
      <c r="C360" s="25"/>
      <c r="O360" s="27"/>
      <c r="P360" s="27"/>
    </row>
    <row r="361" spans="3:16" x14ac:dyDescent="0.25">
      <c r="C361" s="25"/>
      <c r="O361" s="27"/>
      <c r="P361" s="27"/>
    </row>
    <row r="362" spans="3:16" x14ac:dyDescent="0.25">
      <c r="C362" s="25"/>
      <c r="O362" s="27"/>
      <c r="P362" s="27"/>
    </row>
    <row r="363" spans="3:16" x14ac:dyDescent="0.25">
      <c r="C363" s="25"/>
      <c r="O363" s="27"/>
      <c r="P363" s="27"/>
    </row>
    <row r="364" spans="3:16" x14ac:dyDescent="0.25">
      <c r="C364" s="25"/>
      <c r="O364" s="27"/>
      <c r="P364" s="27"/>
    </row>
    <row r="365" spans="3:16" x14ac:dyDescent="0.25">
      <c r="C365" s="25"/>
      <c r="O365" s="27"/>
      <c r="P365" s="27"/>
    </row>
    <row r="366" spans="3:16" x14ac:dyDescent="0.25">
      <c r="C366" s="25"/>
      <c r="O366" s="27"/>
      <c r="P366" s="27"/>
    </row>
    <row r="367" spans="3:16" x14ac:dyDescent="0.25">
      <c r="C367" s="25"/>
      <c r="O367" s="27"/>
      <c r="P367" s="27"/>
    </row>
    <row r="368" spans="3:16" x14ac:dyDescent="0.25">
      <c r="C368" s="25"/>
      <c r="O368" s="27"/>
      <c r="P368" s="27"/>
    </row>
    <row r="369" spans="3:16" x14ac:dyDescent="0.25">
      <c r="C369" s="25"/>
      <c r="O369" s="27"/>
      <c r="P369" s="27"/>
    </row>
    <row r="370" spans="3:16" x14ac:dyDescent="0.25">
      <c r="C370" s="25"/>
      <c r="O370" s="27"/>
      <c r="P370" s="27"/>
    </row>
    <row r="371" spans="3:16" x14ac:dyDescent="0.25">
      <c r="C371" s="25"/>
      <c r="O371" s="27"/>
      <c r="P371" s="27"/>
    </row>
    <row r="372" spans="3:16" x14ac:dyDescent="0.25">
      <c r="C372" s="25"/>
      <c r="O372" s="27"/>
      <c r="P372" s="27"/>
    </row>
    <row r="373" spans="3:16" x14ac:dyDescent="0.25">
      <c r="C373" s="25"/>
      <c r="O373" s="27"/>
      <c r="P373" s="27"/>
    </row>
    <row r="374" spans="3:16" x14ac:dyDescent="0.25">
      <c r="C374" s="25"/>
      <c r="O374" s="27"/>
      <c r="P374" s="27"/>
    </row>
    <row r="375" spans="3:16" x14ac:dyDescent="0.25">
      <c r="C375" s="25"/>
      <c r="O375" s="27"/>
      <c r="P375" s="27"/>
    </row>
    <row r="376" spans="3:16" x14ac:dyDescent="0.25">
      <c r="C376" s="25"/>
      <c r="O376" s="27"/>
      <c r="P376" s="27"/>
    </row>
    <row r="377" spans="3:16" x14ac:dyDescent="0.25">
      <c r="C377" s="25"/>
      <c r="O377" s="27"/>
      <c r="P377" s="27"/>
    </row>
    <row r="378" spans="3:16" x14ac:dyDescent="0.25">
      <c r="C378" s="25"/>
      <c r="O378" s="27"/>
      <c r="P378" s="27"/>
    </row>
    <row r="379" spans="3:16" x14ac:dyDescent="0.25">
      <c r="C379" s="25"/>
      <c r="O379" s="27"/>
      <c r="P379" s="27"/>
    </row>
    <row r="380" spans="3:16" x14ac:dyDescent="0.25">
      <c r="C380" s="25"/>
      <c r="O380" s="27"/>
      <c r="P380" s="27"/>
    </row>
    <row r="381" spans="3:16" x14ac:dyDescent="0.25">
      <c r="C381" s="25"/>
      <c r="O381" s="27"/>
      <c r="P381" s="27"/>
    </row>
    <row r="382" spans="3:16" x14ac:dyDescent="0.25">
      <c r="C382" s="25"/>
      <c r="O382" s="27"/>
      <c r="P382" s="27"/>
    </row>
    <row r="383" spans="3:16" x14ac:dyDescent="0.25">
      <c r="C383" s="25"/>
      <c r="O383" s="27"/>
      <c r="P383" s="27"/>
    </row>
    <row r="384" spans="3:16" x14ac:dyDescent="0.25">
      <c r="C384" s="25"/>
      <c r="O384" s="27"/>
      <c r="P384" s="27"/>
    </row>
    <row r="385" spans="3:16" x14ac:dyDescent="0.25">
      <c r="C385" s="25"/>
      <c r="O385" s="27"/>
      <c r="P385" s="27"/>
    </row>
    <row r="386" spans="3:16" x14ac:dyDescent="0.25">
      <c r="C386" s="25"/>
      <c r="O386" s="27"/>
      <c r="P386" s="27"/>
    </row>
    <row r="387" spans="3:16" x14ac:dyDescent="0.25">
      <c r="C387" s="25"/>
      <c r="O387" s="27"/>
      <c r="P387" s="27"/>
    </row>
    <row r="388" spans="3:16" x14ac:dyDescent="0.25">
      <c r="C388" s="25"/>
      <c r="O388" s="27"/>
      <c r="P388" s="27"/>
    </row>
    <row r="389" spans="3:16" x14ac:dyDescent="0.25">
      <c r="C389" s="25"/>
      <c r="O389" s="27"/>
      <c r="P389" s="27"/>
    </row>
    <row r="390" spans="3:16" x14ac:dyDescent="0.25">
      <c r="C390" s="25"/>
      <c r="O390" s="27"/>
      <c r="P390" s="27"/>
    </row>
    <row r="391" spans="3:16" x14ac:dyDescent="0.25">
      <c r="C391" s="25"/>
      <c r="O391" s="27"/>
      <c r="P391" s="27"/>
    </row>
    <row r="392" spans="3:16" x14ac:dyDescent="0.25">
      <c r="C392" s="25"/>
      <c r="O392" s="27"/>
      <c r="P392" s="27"/>
    </row>
    <row r="393" spans="3:16" x14ac:dyDescent="0.25">
      <c r="C393" s="25"/>
      <c r="O393" s="27"/>
      <c r="P393" s="27"/>
    </row>
    <row r="394" spans="3:16" x14ac:dyDescent="0.25">
      <c r="C394" s="25"/>
      <c r="O394" s="27"/>
      <c r="P394" s="27"/>
    </row>
    <row r="395" spans="3:16" x14ac:dyDescent="0.25">
      <c r="C395" s="25"/>
      <c r="O395" s="27"/>
      <c r="P395" s="27"/>
    </row>
    <row r="396" spans="3:16" x14ac:dyDescent="0.25">
      <c r="C396" s="25"/>
      <c r="O396" s="27"/>
      <c r="P396" s="27"/>
    </row>
    <row r="397" spans="3:16" x14ac:dyDescent="0.25">
      <c r="C397" s="25"/>
      <c r="O397" s="27"/>
      <c r="P397" s="27"/>
    </row>
    <row r="398" spans="3:16" x14ac:dyDescent="0.25">
      <c r="C398" s="25"/>
      <c r="O398" s="27"/>
      <c r="P398" s="27"/>
    </row>
    <row r="399" spans="3:16" x14ac:dyDescent="0.25">
      <c r="C399" s="25"/>
      <c r="O399" s="27"/>
      <c r="P399" s="27"/>
    </row>
    <row r="400" spans="3:16" x14ac:dyDescent="0.25">
      <c r="C400" s="25"/>
      <c r="O400" s="27"/>
      <c r="P400" s="27"/>
    </row>
    <row r="401" spans="3:16" x14ac:dyDescent="0.25">
      <c r="C401" s="25"/>
      <c r="O401" s="27"/>
      <c r="P401" s="27"/>
    </row>
    <row r="402" spans="3:16" x14ac:dyDescent="0.25">
      <c r="C402" s="25"/>
      <c r="O402" s="27"/>
      <c r="P402" s="27"/>
    </row>
    <row r="403" spans="3:16" x14ac:dyDescent="0.25">
      <c r="C403" s="25"/>
      <c r="O403" s="27"/>
      <c r="P403" s="27"/>
    </row>
    <row r="404" spans="3:16" x14ac:dyDescent="0.25">
      <c r="C404" s="25"/>
      <c r="O404" s="27"/>
      <c r="P404" s="27"/>
    </row>
    <row r="405" spans="3:16" x14ac:dyDescent="0.25">
      <c r="C405" s="25"/>
      <c r="O405" s="27"/>
      <c r="P405" s="27"/>
    </row>
    <row r="406" spans="3:16" x14ac:dyDescent="0.25">
      <c r="C406" s="25"/>
      <c r="O406" s="27"/>
      <c r="P406" s="27"/>
    </row>
    <row r="407" spans="3:16" x14ac:dyDescent="0.25">
      <c r="C407" s="25"/>
      <c r="O407" s="27"/>
      <c r="P407" s="27"/>
    </row>
    <row r="408" spans="3:16" x14ac:dyDescent="0.25">
      <c r="C408" s="25"/>
      <c r="O408" s="27"/>
      <c r="P408" s="27"/>
    </row>
    <row r="409" spans="3:16" x14ac:dyDescent="0.25">
      <c r="C409" s="25"/>
      <c r="O409" s="27"/>
      <c r="P409" s="27"/>
    </row>
    <row r="410" spans="3:16" x14ac:dyDescent="0.25">
      <c r="C410" s="25"/>
      <c r="O410" s="27"/>
      <c r="P410" s="27"/>
    </row>
    <row r="411" spans="3:16" x14ac:dyDescent="0.25">
      <c r="C411" s="25"/>
      <c r="O411" s="27"/>
      <c r="P411" s="27"/>
    </row>
    <row r="412" spans="3:16" x14ac:dyDescent="0.25">
      <c r="C412" s="25"/>
      <c r="O412" s="27"/>
      <c r="P412" s="27"/>
    </row>
    <row r="413" spans="3:16" x14ac:dyDescent="0.25">
      <c r="C413" s="25"/>
      <c r="O413" s="27"/>
      <c r="P413" s="27"/>
    </row>
    <row r="414" spans="3:16" x14ac:dyDescent="0.25">
      <c r="C414" s="25"/>
      <c r="O414" s="27"/>
      <c r="P414" s="27"/>
    </row>
    <row r="415" spans="3:16" x14ac:dyDescent="0.25">
      <c r="C415" s="25"/>
      <c r="O415" s="27"/>
      <c r="P415" s="27"/>
    </row>
    <row r="416" spans="3:16" x14ac:dyDescent="0.25">
      <c r="C416" s="25"/>
      <c r="O416" s="27"/>
      <c r="P416" s="27"/>
    </row>
    <row r="417" spans="3:16" x14ac:dyDescent="0.25">
      <c r="C417" s="25"/>
      <c r="O417" s="27"/>
      <c r="P417" s="27"/>
    </row>
    <row r="418" spans="3:16" x14ac:dyDescent="0.25">
      <c r="C418" s="25"/>
      <c r="O418" s="27"/>
      <c r="P418" s="27"/>
    </row>
    <row r="419" spans="3:16" x14ac:dyDescent="0.25">
      <c r="C419" s="25"/>
      <c r="O419" s="27"/>
      <c r="P419" s="27"/>
    </row>
    <row r="420" spans="3:16" x14ac:dyDescent="0.25">
      <c r="C420" s="25"/>
      <c r="O420" s="27"/>
      <c r="P420" s="27"/>
    </row>
    <row r="421" spans="3:16" x14ac:dyDescent="0.25">
      <c r="C421" s="25"/>
      <c r="O421" s="27"/>
      <c r="P421" s="27"/>
    </row>
    <row r="422" spans="3:16" x14ac:dyDescent="0.25">
      <c r="C422" s="25"/>
      <c r="O422" s="27"/>
      <c r="P422" s="27"/>
    </row>
    <row r="423" spans="3:16" x14ac:dyDescent="0.25">
      <c r="C423" s="25"/>
      <c r="O423" s="27"/>
      <c r="P423" s="27"/>
    </row>
    <row r="424" spans="3:16" x14ac:dyDescent="0.25">
      <c r="C424" s="25"/>
      <c r="O424" s="27"/>
      <c r="P424" s="27"/>
    </row>
    <row r="425" spans="3:16" x14ac:dyDescent="0.25">
      <c r="C425" s="25"/>
      <c r="O425" s="27"/>
      <c r="P425" s="27"/>
    </row>
    <row r="426" spans="3:16" x14ac:dyDescent="0.25">
      <c r="C426" s="25"/>
      <c r="O426" s="27"/>
      <c r="P426" s="27"/>
    </row>
    <row r="427" spans="3:16" x14ac:dyDescent="0.25">
      <c r="C427" s="25"/>
      <c r="O427" s="27"/>
      <c r="P427" s="27"/>
    </row>
    <row r="428" spans="3:16" x14ac:dyDescent="0.25">
      <c r="C428" s="25"/>
      <c r="O428" s="27"/>
      <c r="P428" s="27"/>
    </row>
    <row r="429" spans="3:16" x14ac:dyDescent="0.25">
      <c r="C429" s="25"/>
      <c r="O429" s="27"/>
      <c r="P429" s="27"/>
    </row>
    <row r="430" spans="3:16" x14ac:dyDescent="0.25">
      <c r="C430" s="25"/>
      <c r="O430" s="27"/>
      <c r="P430" s="27"/>
    </row>
    <row r="431" spans="3:16" x14ac:dyDescent="0.25">
      <c r="C431" s="25"/>
      <c r="O431" s="27"/>
      <c r="P431" s="27"/>
    </row>
    <row r="432" spans="3:16" x14ac:dyDescent="0.25">
      <c r="C432" s="25"/>
      <c r="O432" s="27"/>
      <c r="P432" s="27"/>
    </row>
    <row r="433" spans="3:16" x14ac:dyDescent="0.25">
      <c r="C433" s="25"/>
      <c r="O433" s="27"/>
      <c r="P433" s="27"/>
    </row>
    <row r="434" spans="3:16" x14ac:dyDescent="0.25">
      <c r="C434" s="25"/>
      <c r="O434" s="27"/>
      <c r="P434" s="27"/>
    </row>
    <row r="435" spans="3:16" x14ac:dyDescent="0.25">
      <c r="C435" s="25"/>
      <c r="O435" s="27"/>
      <c r="P435" s="27"/>
    </row>
    <row r="436" spans="3:16" x14ac:dyDescent="0.25">
      <c r="C436" s="25"/>
      <c r="O436" s="27"/>
      <c r="P436" s="27"/>
    </row>
    <row r="437" spans="3:16" x14ac:dyDescent="0.25">
      <c r="C437" s="25"/>
      <c r="O437" s="27"/>
      <c r="P437" s="27"/>
    </row>
    <row r="438" spans="3:16" x14ac:dyDescent="0.25">
      <c r="C438" s="25"/>
    </row>
  </sheetData>
  <mergeCells count="10">
    <mergeCell ref="C4:D4"/>
    <mergeCell ref="N4:O4"/>
    <mergeCell ref="C5:D5"/>
    <mergeCell ref="N5:O5"/>
    <mergeCell ref="B1:L1"/>
    <mergeCell ref="M1:X1"/>
    <mergeCell ref="B2:L2"/>
    <mergeCell ref="M2:X2"/>
    <mergeCell ref="C3:D3"/>
    <mergeCell ref="N3:O3"/>
  </mergeCells>
  <pageMargins left="0.11811023622047245" right="0" top="0" bottom="0" header="0.31496062992125984" footer="0.31496062992125984"/>
  <pageSetup scale="57" pageOrder="overThenDown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baseColWidth="10"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GRID</vt:lpstr>
      <vt:lpstr>2016</vt:lpstr>
      <vt:lpstr>Pantalla</vt:lpstr>
      <vt:lpstr>'2016'!Títulos_a_imprimir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Soledad</dc:creator>
  <cp:lastModifiedBy>Soledad</cp:lastModifiedBy>
  <cp:lastPrinted>2017-04-20T17:16:09Z</cp:lastPrinted>
  <dcterms:created xsi:type="dcterms:W3CDTF">2017-04-20T16:59:49Z</dcterms:created>
  <dcterms:modified xsi:type="dcterms:W3CDTF">2017-07-21T19:05:14Z</dcterms:modified>
</cp:coreProperties>
</file>