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8340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G12" i="1" l="1"/>
  <c r="O12" i="1"/>
  <c r="L12" i="1"/>
  <c r="N12" i="1"/>
  <c r="M12" i="1"/>
  <c r="K12" i="1"/>
  <c r="J12" i="1"/>
  <c r="I12" i="1"/>
  <c r="F12" i="1"/>
  <c r="E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<sst xmlns="http://schemas.openxmlformats.org/spreadsheetml/2006/main" count="71" uniqueCount="69">
  <si>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</si>
  <si>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</si>
  <si>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</si>
  <si>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</si>
  <si>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</si>
  <si>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</si>
  <si>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</si>
  <si>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</si>
  <si>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</si>
  <si>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</si>
  <si>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</si>
  <si>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</si>
  <si>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</si>
  <si>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</si>
  <si>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</si>
  <si>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</si>
  <si>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</si>
  <si>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</si>
  <si>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</si>
  <si>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</si>
  <si>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</si>
  <si>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</si>
  <si>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</si>
  <si>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</si>
  <si>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</si>
  <si>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</si>
  <si>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</si>
  <si>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</si>
  <si>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</si>
  <si>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</si>
  <si>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</si>
  <si>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</si>
  <si>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</si>
  <si>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</si>
  <si>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</si>
  <si>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</si>
  <si>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</si>
  <si>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</si>
  <si>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</si>
  <si>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</si>
  <si>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</si>
  <si>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</si>
  <si>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</si>
  <si>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</si>
  <si>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</si>
  <si>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</si>
  <si>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</si>
  <si>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</si>
  <si>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</si>
  <si>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</si>
  <si>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</si>
  <si>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</si>
  <si>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</si>
  <si>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</si>
  <si>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</si>
  <si>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</si>
  <si>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</si>
  <si>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</si>
  <si>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</si>
  <si>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</si>
  <si>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</si>
  <si>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</si>
  <si>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</si>
  <si>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</si>
  <si>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</si>
  <si>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</si>
  <si>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</si>
  <si>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2017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</si>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</sst>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showGridLines="0" tabSelected="1" zoomScaleNormal="100" workbookViewId="0">
      <selection activeCell="B8" sqref="B8:O8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5932898360.6800003</v>
      </c>
      <c r="D12" s="13">
        <f t="shared" ref="D12:O12" si="0">+D13+D23+D29+D32+D39+D43+D47+D51+D55+D62</f>
        <v>449701681</v>
      </c>
      <c r="E12" s="13">
        <f t="shared" si="0"/>
        <v>632575776.16000009</v>
      </c>
      <c r="F12" s="13">
        <f t="shared" si="0"/>
        <v>485359600.25999999</v>
      </c>
      <c r="G12" s="13">
        <f t="shared" si="0"/>
        <v>402899304.25999999</v>
      </c>
      <c r="H12" s="13">
        <f t="shared" si="0"/>
        <v>428578506.25999999</v>
      </c>
      <c r="I12" s="13">
        <f t="shared" si="0"/>
        <v>542351753.25999999</v>
      </c>
      <c r="J12" s="13">
        <f t="shared" si="0"/>
        <v>383026052.40999997</v>
      </c>
      <c r="K12" s="13">
        <f t="shared" si="0"/>
        <v>505215739.25999999</v>
      </c>
      <c r="L12" s="13">
        <f t="shared" si="0"/>
        <v>448278272.25999999</v>
      </c>
      <c r="M12" s="13">
        <f t="shared" si="0"/>
        <v>480170913.99000001</v>
      </c>
      <c r="N12" s="13">
        <f t="shared" si="0"/>
        <v>554252892.25999999</v>
      </c>
      <c r="O12" s="15">
        <f t="shared" si="0"/>
        <v>620487869.29999995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9"/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2728082</v>
      </c>
      <c r="D39" s="12">
        <f t="shared" ref="D39:O39" si="6">SUM(D40:D42)</f>
        <v>227340</v>
      </c>
      <c r="E39" s="12">
        <f t="shared" si="6"/>
        <v>227340</v>
      </c>
      <c r="F39" s="12">
        <f t="shared" si="6"/>
        <v>227340</v>
      </c>
      <c r="G39" s="12">
        <f t="shared" si="6"/>
        <v>227340</v>
      </c>
      <c r="H39" s="12">
        <f t="shared" si="6"/>
        <v>227340</v>
      </c>
      <c r="I39" s="12">
        <f t="shared" si="6"/>
        <v>227340</v>
      </c>
      <c r="J39" s="12">
        <f t="shared" si="6"/>
        <v>227340</v>
      </c>
      <c r="K39" s="12">
        <f t="shared" si="6"/>
        <v>227340</v>
      </c>
      <c r="L39" s="12">
        <f t="shared" si="6"/>
        <v>227340</v>
      </c>
      <c r="M39" s="12">
        <f t="shared" si="6"/>
        <v>227340</v>
      </c>
      <c r="N39" s="12">
        <f t="shared" si="6"/>
        <v>227340</v>
      </c>
      <c r="O39" s="17">
        <f t="shared" si="6"/>
        <v>227342</v>
      </c>
    </row>
    <row r="40" spans="2:15" x14ac:dyDescent="0.2">
      <c r="B40" s="18" t="s">
        <v>39</v>
      </c>
      <c r="C40" s="11">
        <f t="shared" si="1"/>
        <v>2728082</v>
      </c>
      <c r="D40" s="10">
        <v>227340</v>
      </c>
      <c r="E40" s="10">
        <v>227340</v>
      </c>
      <c r="F40" s="10">
        <v>227340</v>
      </c>
      <c r="G40" s="10">
        <v>227340</v>
      </c>
      <c r="H40" s="10">
        <v>227340</v>
      </c>
      <c r="I40" s="10">
        <v>227340</v>
      </c>
      <c r="J40" s="10">
        <v>227340</v>
      </c>
      <c r="K40" s="10">
        <v>227340</v>
      </c>
      <c r="L40" s="10">
        <v>227340</v>
      </c>
      <c r="M40" s="10">
        <v>227340</v>
      </c>
      <c r="N40" s="10">
        <v>227340</v>
      </c>
      <c r="O40" s="19">
        <v>227342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0</v>
      </c>
      <c r="D47" s="12">
        <f t="shared" ref="D47:O47" si="8">SUM(D48:D50)</f>
        <v>0</v>
      </c>
      <c r="E47" s="12">
        <f t="shared" si="8"/>
        <v>0</v>
      </c>
      <c r="F47" s="12">
        <f t="shared" si="8"/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0</v>
      </c>
      <c r="K47" s="12">
        <f t="shared" si="8"/>
        <v>0</v>
      </c>
      <c r="L47" s="12">
        <f t="shared" si="8"/>
        <v>0</v>
      </c>
      <c r="M47" s="12">
        <f t="shared" si="8"/>
        <v>0</v>
      </c>
      <c r="N47" s="12">
        <f t="shared" si="8"/>
        <v>0</v>
      </c>
      <c r="O47" s="17">
        <f t="shared" si="8"/>
        <v>0</v>
      </c>
    </row>
    <row r="48" spans="2:15" x14ac:dyDescent="0.2">
      <c r="B48" s="18" t="s">
        <v>47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9">
        <v>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3249580568</v>
      </c>
      <c r="D51" s="12">
        <f t="shared" ref="D51:O51" si="9">SUM(D52:D54)</f>
        <v>199879858</v>
      </c>
      <c r="E51" s="12">
        <f t="shared" si="9"/>
        <v>266332466</v>
      </c>
      <c r="F51" s="12">
        <f t="shared" si="9"/>
        <v>240471071</v>
      </c>
      <c r="G51" s="12">
        <f t="shared" si="9"/>
        <v>240297290</v>
      </c>
      <c r="H51" s="12">
        <f t="shared" si="9"/>
        <v>249330344</v>
      </c>
      <c r="I51" s="12">
        <f t="shared" si="9"/>
        <v>376955008</v>
      </c>
      <c r="J51" s="12">
        <f t="shared" si="9"/>
        <v>213980433</v>
      </c>
      <c r="K51" s="12">
        <f t="shared" si="9"/>
        <v>309055781</v>
      </c>
      <c r="L51" s="12">
        <f t="shared" si="9"/>
        <v>246260096</v>
      </c>
      <c r="M51" s="12">
        <f t="shared" si="9"/>
        <v>231284663</v>
      </c>
      <c r="N51" s="12">
        <f t="shared" si="9"/>
        <v>312603035</v>
      </c>
      <c r="O51" s="17">
        <f t="shared" si="9"/>
        <v>363130523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2954823901</v>
      </c>
      <c r="D53" s="10">
        <v>199879858</v>
      </c>
      <c r="E53" s="10">
        <v>266332466</v>
      </c>
      <c r="F53" s="10">
        <v>211974768</v>
      </c>
      <c r="G53" s="10">
        <v>232226897</v>
      </c>
      <c r="H53" s="10">
        <v>222240081</v>
      </c>
      <c r="I53" s="10">
        <v>265401984</v>
      </c>
      <c r="J53" s="10">
        <v>204861498</v>
      </c>
      <c r="K53" s="10">
        <v>214598171</v>
      </c>
      <c r="L53" s="10">
        <v>241667529</v>
      </c>
      <c r="M53" s="10">
        <v>227057400</v>
      </c>
      <c r="N53" s="10">
        <v>306674824</v>
      </c>
      <c r="O53" s="19">
        <v>361908425</v>
      </c>
    </row>
    <row r="54" spans="2:15" x14ac:dyDescent="0.2">
      <c r="B54" s="18" t="s">
        <v>53</v>
      </c>
      <c r="C54" s="11">
        <f t="shared" si="1"/>
        <v>294756667</v>
      </c>
      <c r="D54" s="10">
        <v>0</v>
      </c>
      <c r="E54" s="10">
        <v>0</v>
      </c>
      <c r="F54" s="10">
        <v>28496303</v>
      </c>
      <c r="G54" s="10">
        <v>8070393</v>
      </c>
      <c r="H54" s="10">
        <v>27090263</v>
      </c>
      <c r="I54" s="10">
        <v>111553024</v>
      </c>
      <c r="J54" s="10">
        <v>9118935</v>
      </c>
      <c r="K54" s="10">
        <v>94457610</v>
      </c>
      <c r="L54" s="10">
        <v>4592567</v>
      </c>
      <c r="M54" s="10">
        <v>4227263</v>
      </c>
      <c r="N54" s="10">
        <v>5928211</v>
      </c>
      <c r="O54" s="19">
        <v>1222098</v>
      </c>
    </row>
    <row r="55" spans="2:15" x14ac:dyDescent="0.2">
      <c r="B55" s="16" t="s">
        <v>54</v>
      </c>
      <c r="C55" s="13">
        <f t="shared" si="1"/>
        <v>2680589710.6800003</v>
      </c>
      <c r="D55" s="12">
        <f t="shared" ref="D55:O55" si="10">SUM(D56:D61)</f>
        <v>249594483</v>
      </c>
      <c r="E55" s="12">
        <f t="shared" si="10"/>
        <v>366015970.16000003</v>
      </c>
      <c r="F55" s="12">
        <f t="shared" si="10"/>
        <v>244661189.25999999</v>
      </c>
      <c r="G55" s="12">
        <f t="shared" si="10"/>
        <v>162374674.25999999</v>
      </c>
      <c r="H55" s="12">
        <f t="shared" si="10"/>
        <v>179020822.25999999</v>
      </c>
      <c r="I55" s="12">
        <f t="shared" si="10"/>
        <v>165169405.25999999</v>
      </c>
      <c r="J55" s="12">
        <f t="shared" si="10"/>
        <v>168818279.41</v>
      </c>
      <c r="K55" s="12">
        <f t="shared" si="10"/>
        <v>195932618.25999999</v>
      </c>
      <c r="L55" s="12">
        <f t="shared" si="10"/>
        <v>201790836.25999999</v>
      </c>
      <c r="M55" s="12">
        <f t="shared" si="10"/>
        <v>248658910.99000001</v>
      </c>
      <c r="N55" s="12">
        <f t="shared" si="10"/>
        <v>241422517.25999999</v>
      </c>
      <c r="O55" s="17">
        <f t="shared" si="10"/>
        <v>257130004.30000001</v>
      </c>
    </row>
    <row r="56" spans="2:15" x14ac:dyDescent="0.2">
      <c r="B56" s="18" t="s">
        <v>55</v>
      </c>
      <c r="C56" s="11">
        <f t="shared" si="1"/>
        <v>2680589710.6800003</v>
      </c>
      <c r="D56" s="10">
        <v>249594483</v>
      </c>
      <c r="E56" s="10">
        <v>366015970.16000003</v>
      </c>
      <c r="F56" s="10">
        <v>244661189.25999999</v>
      </c>
      <c r="G56" s="10">
        <v>162374674.25999999</v>
      </c>
      <c r="H56" s="10">
        <v>179020822.25999999</v>
      </c>
      <c r="I56" s="10">
        <v>165169405.25999999</v>
      </c>
      <c r="J56" s="10">
        <v>168818279.41</v>
      </c>
      <c r="K56" s="10">
        <v>195932618.25999999</v>
      </c>
      <c r="L56" s="10">
        <v>201790836.25999999</v>
      </c>
      <c r="M56" s="10">
        <v>248658910.99000001</v>
      </c>
      <c r="N56" s="10">
        <v>241422517.25999999</v>
      </c>
      <c r="O56" s="19">
        <v>257130004.30000001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Arturo</cp:lastModifiedBy>
  <cp:lastPrinted>2014-03-24T19:07:30Z</cp:lastPrinted>
  <dcterms:created xsi:type="dcterms:W3CDTF">2014-03-14T22:16:36Z</dcterms:created>
  <dcterms:modified xsi:type="dcterms:W3CDTF">2017-11-10T23:11:48Z</dcterms:modified>
</cp:coreProperties>
</file>