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8275" windowHeight="12060"/>
  </bookViews>
  <sheets>
    <sheet name="Py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PyPI!$B$7:$Q$9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PyPI!$B$1:$Q$271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_xlnm.Print_Titles" localSheetId="0">PyPI!$1:$9</definedName>
    <definedName name="TRASP">#REF!</definedName>
    <definedName name="U">#REF!</definedName>
    <definedName name="x">#REF!</definedName>
  </definedNames>
  <calcPr calcId="125725"/>
</workbook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<sst xmlns="http://schemas.openxmlformats.org/spreadsheetml/2006/main" count="1051" uniqueCount="658">
  <si>
    <t>Programas y Proyectos de Inversión</t>
  </si>
  <si>
    <t>Del 1 de Enero al 31 de Marzo de 2020</t>
  </si>
  <si>
    <t>(Pesos)</t>
  </si>
  <si>
    <t>Ente Público:</t>
  </si>
  <si>
    <t>INSTITUTO DE SALUD PÚBLICA DEL ESTADO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</si>
  <si>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</si>
  <si>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</si>
  <si>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</si>
  <si>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</si>
  <si>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</si>
  <si>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</si>
  <si>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</si>
  <si>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</si>
  <si>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</si>
  <si>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</si>
  <si>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</si>
  <si>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</si>
  <si>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</si>
  <si>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</si>
  <si>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</si>
  <si>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</si>
  <si>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</si>
  <si>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</si>
  <si>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</si>
  <si>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</si>
  <si>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Gestión</t>
  </si>
  <si>
    <t>G1112</t>
  </si>
  <si>
    <t>Operación del Órgano Interno de Control del Instituto de Salud Pública del Estado de Guanajuato</t>
  </si>
  <si>
    <t>0104</t>
  </si>
  <si>
    <t>G1113</t>
  </si>
  <si>
    <t>Operación administrativa de la Dirección General de Servicios de Salud</t>
  </si>
  <si>
    <t>0201</t>
  </si>
  <si>
    <t>G1115</t>
  </si>
  <si>
    <t>Operación administrativa de la Dirección General de Administración</t>
  </si>
  <si>
    <t>0501</t>
  </si>
  <si>
    <t>G1116</t>
  </si>
  <si>
    <t>Adquisición, almacenamiento y distribución de insumos para la salud, así como la conservación de los bienes muebles e inmuebles del ISAPEG a través de la Dirección de Recursos Materiales y Servicios Generales</t>
  </si>
  <si>
    <t>0502</t>
  </si>
  <si>
    <t>G1117</t>
  </si>
  <si>
    <t>Operación y Administración de la Dirección General de Recursos Humanos</t>
  </si>
  <si>
    <t>0601</t>
  </si>
  <si>
    <t>G1120</t>
  </si>
  <si>
    <t>Administración de enlaces con instituciones de los Sectores Públicos y Privados</t>
  </si>
  <si>
    <t>0815</t>
  </si>
  <si>
    <t>G2098</t>
  </si>
  <si>
    <t>Operación y Administración del Despacho de la Dirección General del ISAPEG</t>
  </si>
  <si>
    <t>0101</t>
  </si>
  <si>
    <t>G2099</t>
  </si>
  <si>
    <t>Atención de Asuntos en la Coordinación de Asuntos Jurídicos</t>
  </si>
  <si>
    <t>0103</t>
  </si>
  <si>
    <t>G2100</t>
  </si>
  <si>
    <t>Operación administrativa de la Coordinación de Comunicación Social</t>
  </si>
  <si>
    <t>0102</t>
  </si>
  <si>
    <t>G2101</t>
  </si>
  <si>
    <t>Promoción, implementación y evaluación de estrategias en materia de Salud Pública en la Coordinación General de Salud Pública</t>
  </si>
  <si>
    <t>0106</t>
  </si>
  <si>
    <t>G2102</t>
  </si>
  <si>
    <t>Promoción e implementación de políticas para la administración de recursos humanos, financieros y materiales a través de la Coordinación General de Administración y Finanzas</t>
  </si>
  <si>
    <t>0107</t>
  </si>
  <si>
    <t>G2103</t>
  </si>
  <si>
    <t>Planeación estratégica de la Dirección General de Planeación y Desarrollo</t>
  </si>
  <si>
    <t>0301</t>
  </si>
  <si>
    <t>Proceso</t>
  </si>
  <si>
    <t>P1086</t>
  </si>
  <si>
    <t>Operación de la Jurisdicción Sanitaria I Guanajuato</t>
  </si>
  <si>
    <t>0701</t>
  </si>
  <si>
    <t>P1089</t>
  </si>
  <si>
    <t>Operación de la Jurisdicción Sanitaria II San Miguel de Allende</t>
  </si>
  <si>
    <t>0702</t>
  </si>
  <si>
    <t>P1091</t>
  </si>
  <si>
    <t>Operación de la Jurisdicción Sanitaria III Celaya</t>
  </si>
  <si>
    <t>0703</t>
  </si>
  <si>
    <t>P1094</t>
  </si>
  <si>
    <t>Operación de la Jurisdicción Sanitaria IV Acámbaro</t>
  </si>
  <si>
    <t>0704</t>
  </si>
  <si>
    <t>P1097</t>
  </si>
  <si>
    <t>Operación de la Jurisdicción Sanitaria V Salamanca</t>
  </si>
  <si>
    <t>0705</t>
  </si>
  <si>
    <t>P1101</t>
  </si>
  <si>
    <t>Operación de la Jurisdicción Sanitaria VI Irapuato</t>
  </si>
  <si>
    <t>0706</t>
  </si>
  <si>
    <t>P1103</t>
  </si>
  <si>
    <t>Operación de la Jurisdicción Sanitaria VII León</t>
  </si>
  <si>
    <t>0707</t>
  </si>
  <si>
    <t>P1106</t>
  </si>
  <si>
    <t>Operación de la Jurisdicción Sanitaria VIII San Francisco del Rincón</t>
  </si>
  <si>
    <t>0708</t>
  </si>
  <si>
    <t>P1109</t>
  </si>
  <si>
    <t>Operación del Laboratorio Estatal de Salud Pública para colaborar en la vigilancia epidemiológica y sanitaria</t>
  </si>
  <si>
    <t>0901</t>
  </si>
  <si>
    <t>P1110</t>
  </si>
  <si>
    <t>Operación del Centro Estatal de Medicina Transfusional</t>
  </si>
  <si>
    <t>0902</t>
  </si>
  <si>
    <t>P1111</t>
  </si>
  <si>
    <t>Operación del Sistema de Urgencias del Estado de Guanajuato</t>
  </si>
  <si>
    <t>0903</t>
  </si>
  <si>
    <t>P1113</t>
  </si>
  <si>
    <t>Operación del Centro Estatal de Trasplantes</t>
  </si>
  <si>
    <t>0905</t>
  </si>
  <si>
    <t>P1115</t>
  </si>
  <si>
    <t>Operación del Primer Nivel de Atención en la Unidad Médica Municipio Guanajuato</t>
  </si>
  <si>
    <t>0709</t>
  </si>
  <si>
    <t>P1117</t>
  </si>
  <si>
    <t>Operación del Primer Nivel de Atención en la Unidad Médica Municipio Dolores Hidalgo</t>
  </si>
  <si>
    <t>0710</t>
  </si>
  <si>
    <t>P1119</t>
  </si>
  <si>
    <t>Operación del Primer Nivel de Atención en la Unidad Médica Municipio San Diego de la Unión</t>
  </si>
  <si>
    <t>0711</t>
  </si>
  <si>
    <t>P1121</t>
  </si>
  <si>
    <t>Operación del Primer Nivel de Atención en la Unidad Médica Municipio San Felipe</t>
  </si>
  <si>
    <t>0712</t>
  </si>
  <si>
    <t>P1123</t>
  </si>
  <si>
    <t>Operación del Primer Nivel de Atención en la Unidad Médica Municipio Ocampo</t>
  </si>
  <si>
    <t>0713</t>
  </si>
  <si>
    <t>P1125</t>
  </si>
  <si>
    <t>Operación del Primer Nivel de Atención en la Unidad Médica Municipio San Miguel de Allende</t>
  </si>
  <si>
    <t>0714</t>
  </si>
  <si>
    <t>P1127</t>
  </si>
  <si>
    <t>Operación del Primer Nivel de Atención en la Unidad Médica Municipio Dr. Mora</t>
  </si>
  <si>
    <t>0715</t>
  </si>
  <si>
    <t>P1129</t>
  </si>
  <si>
    <t>Operación del Primer Nivel de Atención en la Unidad Médica Municipio San José Iturbide</t>
  </si>
  <si>
    <t>0716</t>
  </si>
  <si>
    <t>P1131</t>
  </si>
  <si>
    <t>Operación del Primer Nivel de Atención en la Unidad Médica Municipio San Luis de La Paz</t>
  </si>
  <si>
    <t>0717</t>
  </si>
  <si>
    <t>P1133</t>
  </si>
  <si>
    <t>Operación del Primer Nivel de Atención en la Unidad Médica Municipio Victoria</t>
  </si>
  <si>
    <t>0718</t>
  </si>
  <si>
    <t>P1137</t>
  </si>
  <si>
    <t>Operación del Primer Nivel de Atención en la Unidad Médica Municipio Tierra Blanca</t>
  </si>
  <si>
    <t>0720</t>
  </si>
  <si>
    <t>P1139</t>
  </si>
  <si>
    <t>Operación del Primer Nivel de Atención en la Unidad Médica Municipio Atarjea</t>
  </si>
  <si>
    <t>0721</t>
  </si>
  <si>
    <t>P1141</t>
  </si>
  <si>
    <t>Operación del Primer Nivel de Atención en la Unidad Médica Municipio Xichú</t>
  </si>
  <si>
    <t>0722</t>
  </si>
  <si>
    <t>P1143</t>
  </si>
  <si>
    <t>Operación del Primer Nivel de Atención en la Unidad Médica Municipio Celaya</t>
  </si>
  <si>
    <t>0723</t>
  </si>
  <si>
    <t>P1145</t>
  </si>
  <si>
    <t>Operación del Primer Nivel de Atención en la Unidad Médica Municipio Santa Cruz de Juventino Rosas</t>
  </si>
  <si>
    <t>0724</t>
  </si>
  <si>
    <t>P1147</t>
  </si>
  <si>
    <t>Operación del Primer Nivel de Atención en la Unidad Médica Municipio Cortazar</t>
  </si>
  <si>
    <t>0725</t>
  </si>
  <si>
    <t>P1149</t>
  </si>
  <si>
    <t>Operación del Primer Nivel de Atención en la Unidad Médica Municipio de Tarimoro</t>
  </si>
  <si>
    <t>0726</t>
  </si>
  <si>
    <t>P1151</t>
  </si>
  <si>
    <t>Operación del Primer Nivel de Atención en la Unidad Médica Municipio Comonfort</t>
  </si>
  <si>
    <t>0727</t>
  </si>
  <si>
    <t>P1153</t>
  </si>
  <si>
    <t>Operación del Primer Nivel de Atención en la Unidad Médica Municipio Villagrán</t>
  </si>
  <si>
    <t>0728</t>
  </si>
  <si>
    <t>P1155</t>
  </si>
  <si>
    <t>Operación del Primer Nivel de Atención en la Unidad Médica Municipio Apaseo El Alto</t>
  </si>
  <si>
    <t>0729</t>
  </si>
  <si>
    <t>P1157</t>
  </si>
  <si>
    <t>Operación del Primer Nivel de Atención en la Unidad Médica Municipio Apaseo el Grande</t>
  </si>
  <si>
    <t>0730</t>
  </si>
  <si>
    <t>P1159</t>
  </si>
  <si>
    <t>Operación del Primer Nivel de Atención en la Unidad Médica Municipio Acámbaro</t>
  </si>
  <si>
    <t>0731</t>
  </si>
  <si>
    <t>P1161</t>
  </si>
  <si>
    <t>Operación del Primer Nivel de Atención en la Unidad Médica Municipio Salvatierra</t>
  </si>
  <si>
    <t>0732</t>
  </si>
  <si>
    <t>P1163</t>
  </si>
  <si>
    <t>Operación del Primer Nivel de Atención en la Unidad Médica Municipio Coroneo</t>
  </si>
  <si>
    <t>0733</t>
  </si>
  <si>
    <t>P1165</t>
  </si>
  <si>
    <t>Operación del Primer Nivel de Atención en la Unidad Médica Municipio Santiago Maravatío</t>
  </si>
  <si>
    <t>0734</t>
  </si>
  <si>
    <t>P1167</t>
  </si>
  <si>
    <t>Operación del Primer Nivel de Atención en la Unidad Médica Municipio Tarandacuao</t>
  </si>
  <si>
    <t>0735</t>
  </si>
  <si>
    <t>P1169</t>
  </si>
  <si>
    <t>Operación del Primer Nivel de Atención en la Unidad Médica Municipio Jerécuaro</t>
  </si>
  <si>
    <t>0736</t>
  </si>
  <si>
    <t>P1171</t>
  </si>
  <si>
    <t>Operación del Primer Nivel de Atención en la Unidad Médica Municipio Salamanca</t>
  </si>
  <si>
    <t>0737</t>
  </si>
  <si>
    <t>P1173</t>
  </si>
  <si>
    <t>Operación del Primer Nivel de Atención en la Unidad Médica Municipio Valle de Santiago</t>
  </si>
  <si>
    <t>0738</t>
  </si>
  <si>
    <t>P1177</t>
  </si>
  <si>
    <t>Operación del Primer Nivel de Atención en la Unidad Médica Municipio Yuriria</t>
  </si>
  <si>
    <t>0740</t>
  </si>
  <si>
    <t>P1179</t>
  </si>
  <si>
    <t>Operación del Primer Nivel de Atención en la Unidad Médica Municipio Uriangato</t>
  </si>
  <si>
    <t>0741</t>
  </si>
  <si>
    <t>P1181</t>
  </si>
  <si>
    <t>Operación del Primer Nivel de Atención en la Unidad Médica Municipio Moroleón</t>
  </si>
  <si>
    <t>0742</t>
  </si>
  <si>
    <t>P1183</t>
  </si>
  <si>
    <t>Operación del Primer Nivel de Atención en la Unidad Médica Municipio Irapuato</t>
  </si>
  <si>
    <t>0743</t>
  </si>
  <si>
    <t>P1185</t>
  </si>
  <si>
    <t>Operación del Primer Nivel de Atención en la Unidad Médica Municipio Abasolo</t>
  </si>
  <si>
    <t>0744</t>
  </si>
  <si>
    <t>P1187</t>
  </si>
  <si>
    <t>Operación del Primer Nivel de Atención en la Unidad Médica Municipio Cuerámaro</t>
  </si>
  <si>
    <t>0745</t>
  </si>
  <si>
    <t>P1189</t>
  </si>
  <si>
    <t>Operación del Primer Nivel de Atención en la Unidad Médica Municipio Huanímaro</t>
  </si>
  <si>
    <t>0746</t>
  </si>
  <si>
    <t>P1191</t>
  </si>
  <si>
    <t>Operación del Primer Nivel de Atención en la Unidad Médica Municipio Pueblo Nuevo</t>
  </si>
  <si>
    <t>0747</t>
  </si>
  <si>
    <t>P1193</t>
  </si>
  <si>
    <t>Operación del Primer Nivel de Atención en la Unidad Médica Municipio Pénjamo</t>
  </si>
  <si>
    <t>0748</t>
  </si>
  <si>
    <t>P1195</t>
  </si>
  <si>
    <t>Operación del Primer Nivel de Atención en la Unidad Médica Municipio León</t>
  </si>
  <si>
    <t>0749</t>
  </si>
  <si>
    <t>P1197</t>
  </si>
  <si>
    <t>Operación del Primer Nivel de Atención en la Unidad Médica Municipio Silao</t>
  </si>
  <si>
    <t>0750</t>
  </si>
  <si>
    <t>P1199</t>
  </si>
  <si>
    <t>Operación del Primer Nivel de Atención en la Unidad Médica Municipio Romita</t>
  </si>
  <si>
    <t>0751</t>
  </si>
  <si>
    <t>P1201</t>
  </si>
  <si>
    <t>Operación del Primer Nivel de Atención en la Unidad Médica Municipio San Francisco del Rincón</t>
  </si>
  <si>
    <t>0752</t>
  </si>
  <si>
    <t>P1203</t>
  </si>
  <si>
    <t>Operación del Primer Nivel de Atención en la Unidad Médica Municipio Purísima del Rincón</t>
  </si>
  <si>
    <t>0753</t>
  </si>
  <si>
    <t>P1205</t>
  </si>
  <si>
    <t>Operación del Primer Nivel de Atención en la Unidad Médica Municipio Cd  Manuel Doblado</t>
  </si>
  <si>
    <t>0754</t>
  </si>
  <si>
    <t>P1207</t>
  </si>
  <si>
    <t>Hospitalización y valoración de pacientes en el Hospital General Acámbaro</t>
  </si>
  <si>
    <t>0801</t>
  </si>
  <si>
    <t>P1210</t>
  </si>
  <si>
    <t>Hospitalización y valoración de pacientes en el Hospital General Celaya</t>
  </si>
  <si>
    <t>0803</t>
  </si>
  <si>
    <t>P1213</t>
  </si>
  <si>
    <t>Hospitalización y valoración de pacientes en el Hospital General de San José Iturbide</t>
  </si>
  <si>
    <t>0826</t>
  </si>
  <si>
    <t>P1216</t>
  </si>
  <si>
    <t>Hospitalización y valoración de pacientes en el Hospital General de Silao</t>
  </si>
  <si>
    <t>0827</t>
  </si>
  <si>
    <t>P1219</t>
  </si>
  <si>
    <t>Hospitalización y valoración de pacientes en el Hospital General Dolores Hidalgo</t>
  </si>
  <si>
    <t>0804</t>
  </si>
  <si>
    <t>P1222</t>
  </si>
  <si>
    <t>Hospitalización y valoración de pacientes en el Hospital General Guanajuato</t>
  </si>
  <si>
    <t>0805</t>
  </si>
  <si>
    <t>P1225</t>
  </si>
  <si>
    <t>Hospitalización y valoración de pacientes en el Hospital General Irapuato</t>
  </si>
  <si>
    <t>0806</t>
  </si>
  <si>
    <t>P1228</t>
  </si>
  <si>
    <t>Hospitalización y valoración de pacientes en el Hospital General León</t>
  </si>
  <si>
    <t>0807</t>
  </si>
  <si>
    <t>P1231</t>
  </si>
  <si>
    <t>Hospitalización y valoración de pacientes en el Hospital General Pénjamo</t>
  </si>
  <si>
    <t>0813</t>
  </si>
  <si>
    <t>P1234</t>
  </si>
  <si>
    <t>Hospitalización y valoración de pacientes en el Hospital General Salamanca</t>
  </si>
  <si>
    <t>0808</t>
  </si>
  <si>
    <t>P1237</t>
  </si>
  <si>
    <t>Hospitalización y valoración de pacientes en el Hospital General Salvatierra</t>
  </si>
  <si>
    <t>0809</t>
  </si>
  <si>
    <t>P1240</t>
  </si>
  <si>
    <t>Hospitalización y valoración de pacientes en el Hospital General San Luis de La Paz</t>
  </si>
  <si>
    <t>0814</t>
  </si>
  <si>
    <t>P1244</t>
  </si>
  <si>
    <t>Hospitalización y valoración de pacientes en el Hospital General San Miguel Allende</t>
  </si>
  <si>
    <t>0802</t>
  </si>
  <si>
    <t>P1248</t>
  </si>
  <si>
    <t>Hospitalización y valoración de pacientes en el Hospital General Uriangato</t>
  </si>
  <si>
    <t>0810</t>
  </si>
  <si>
    <t>P1251</t>
  </si>
  <si>
    <t>Hospitalización y valoración de pacientes en el Hospital Comunitario Apaseo El Alto</t>
  </si>
  <si>
    <t>0830</t>
  </si>
  <si>
    <t>P1253</t>
  </si>
  <si>
    <t>Hospitalización y valoración de pacientes en el Hospital General Valle de Santiago</t>
  </si>
  <si>
    <t>0828</t>
  </si>
  <si>
    <t>P1256</t>
  </si>
  <si>
    <t>Hospitalización y valoración de pacientes en el Hospital Materno de Celaya</t>
  </si>
  <si>
    <t>0843</t>
  </si>
  <si>
    <t>P1260</t>
  </si>
  <si>
    <t>Hospitalización y valoración de pacientes en el Hospital Materno Infantil de Irapuato</t>
  </si>
  <si>
    <t>0845</t>
  </si>
  <si>
    <t>P1263</t>
  </si>
  <si>
    <t>Hospitalización y valoración de pacientes en el Hospital Comunitario Apaseo El Grande</t>
  </si>
  <si>
    <t>0824</t>
  </si>
  <si>
    <t>P1265</t>
  </si>
  <si>
    <t>Hospitalización y valoración de pacientes en el Hospital Materno San Luis de la Paz</t>
  </si>
  <si>
    <t>0842</t>
  </si>
  <si>
    <t>P1270</t>
  </si>
  <si>
    <t>Hospitalización y valoración de pacientes en el Hospital Comunitario Comonfort</t>
  </si>
  <si>
    <t>0823</t>
  </si>
  <si>
    <t>P1273</t>
  </si>
  <si>
    <t>Hospitalización y valoración de pacientes en el Hospital Comunitario Yuriria</t>
  </si>
  <si>
    <t>0840</t>
  </si>
  <si>
    <t>P1274</t>
  </si>
  <si>
    <t>Hospitalización y valoración de pacientes en el Hospital Comunitario Cortazar</t>
  </si>
  <si>
    <t>0833</t>
  </si>
  <si>
    <t>P1278</t>
  </si>
  <si>
    <t>Hospitalización y valoración de pacientes en el Hospital Comunitario Villagrán</t>
  </si>
  <si>
    <t>0835</t>
  </si>
  <si>
    <t>P1281</t>
  </si>
  <si>
    <t>Hospitalización y valoración de pacientes en el Hospital Comunitario Huanímaro</t>
  </si>
  <si>
    <t>0837</t>
  </si>
  <si>
    <t>P1284</t>
  </si>
  <si>
    <t>Hospitalización y valoración de pacientes en el Hospital Comunitario Tarimoro</t>
  </si>
  <si>
    <t>0834</t>
  </si>
  <si>
    <t>P1288</t>
  </si>
  <si>
    <t>Hospitalización y valoración de pacientes en el Hospital Comunitario Jaral del Progreso</t>
  </si>
  <si>
    <t>0838</t>
  </si>
  <si>
    <t>P1289</t>
  </si>
  <si>
    <t>Hospitalización y valoración de pacientes en el Hospital Comunitario Santa Cruz de Juventino Rosas</t>
  </si>
  <si>
    <t>0832</t>
  </si>
  <si>
    <t>P1294</t>
  </si>
  <si>
    <t>Hospitalización y valoración de pacientes en el Hospital Comunitario San Francisco del Rincón</t>
  </si>
  <si>
    <t>0817</t>
  </si>
  <si>
    <t>P1295</t>
  </si>
  <si>
    <t>Hospitalización y valoración de pacientes en el Hospital Comunitario Jerécuaro</t>
  </si>
  <si>
    <t>0825</t>
  </si>
  <si>
    <t>P1299</t>
  </si>
  <si>
    <t>Hospitalización y valoración de pacientes en el Hospital Comunitario San Felipe</t>
  </si>
  <si>
    <t>0816</t>
  </si>
  <si>
    <t>P1302</t>
  </si>
  <si>
    <t>Hospitalización y valoración de pacientes en el Hospital Comunitario Manuel Doblado</t>
  </si>
  <si>
    <t>0831</t>
  </si>
  <si>
    <t>P1305</t>
  </si>
  <si>
    <t>Hospitalización y valoración de pacientes en el Hospital Comunitario San Diego de la Unión</t>
  </si>
  <si>
    <t>0841</t>
  </si>
  <si>
    <t>P1308</t>
  </si>
  <si>
    <t>Hospitalización y valoración de pacientes en el Hospital Comunitario Moroleón</t>
  </si>
  <si>
    <t>0839</t>
  </si>
  <si>
    <t>P1310</t>
  </si>
  <si>
    <t>Hospitalización y valoración de pacientes en el Hospital Comunitario Romita</t>
  </si>
  <si>
    <t>0819</t>
  </si>
  <si>
    <t>P1316</t>
  </si>
  <si>
    <t>Hospitalización y valoración de pacientes en el Hospital de Especialidades Materno Infantil de León</t>
  </si>
  <si>
    <t>0811</t>
  </si>
  <si>
    <t>P1321</t>
  </si>
  <si>
    <t>Hospitalización y valoración de pacientes en el Hospital de Especialidades Pediátrico de León</t>
  </si>
  <si>
    <t>0844</t>
  </si>
  <si>
    <t>P1324</t>
  </si>
  <si>
    <t>Atención de pacientes en el Centro de Atención Integral a la Salud Mental de León</t>
  </si>
  <si>
    <t>0812</t>
  </si>
  <si>
    <t>P1327</t>
  </si>
  <si>
    <t>Hospitalización y valoración de pacientes en el Centro Estatal de Cuidados Críticos, Salamanca</t>
  </si>
  <si>
    <t>0907</t>
  </si>
  <si>
    <t>P1330</t>
  </si>
  <si>
    <t>Valoración de pacientes en el Centro Estatal de Atención Integral en Adicciones de León</t>
  </si>
  <si>
    <t>0908</t>
  </si>
  <si>
    <t>P2140</t>
  </si>
  <si>
    <t>Hospitalización y valoración de pacientes en el Hospital Comunitario Abasolo</t>
  </si>
  <si>
    <t>0829</t>
  </si>
  <si>
    <t>P2151</t>
  </si>
  <si>
    <t>Operación del Primer Nivel de Atención en la Unidad Médica Municipio Santa Catarina</t>
  </si>
  <si>
    <t>0719</t>
  </si>
  <si>
    <t>P2350</t>
  </si>
  <si>
    <t>Operación del Consejo Guanajuatense para la Prevención y Control del VIH/SIDA</t>
  </si>
  <si>
    <t>0904</t>
  </si>
  <si>
    <t>P2776</t>
  </si>
  <si>
    <t>Operación del Laboratorio Estatal de Salud Pública en materia de capacitación e investigación</t>
  </si>
  <si>
    <t>P2778</t>
  </si>
  <si>
    <t>Operación del Primer Nivel de Atención en la Unidad Médica Municipio Jaral del Progreso</t>
  </si>
  <si>
    <t>0739</t>
  </si>
  <si>
    <t>P2779</t>
  </si>
  <si>
    <t>Operación y Administración de la Dirección General de Servicios de Salud</t>
  </si>
  <si>
    <t>P2780</t>
  </si>
  <si>
    <t>Operación y Administración de la Dirección General de Servicios de Salud de las Unidades de Segundo Nivel de atención</t>
  </si>
  <si>
    <t>P2781</t>
  </si>
  <si>
    <t>Dirección General de Protección Contra Riesgos Sanitarios</t>
  </si>
  <si>
    <t>0401</t>
  </si>
  <si>
    <t>P2800</t>
  </si>
  <si>
    <t>Hospitalización y valoración de pacientes en el Hospital de los Pueblos del Rincón</t>
  </si>
  <si>
    <t>0846</t>
  </si>
  <si>
    <t>P2801</t>
  </si>
  <si>
    <t>Ejecución de servicios de mantenimiento y conservación de los Equipos médicos e instrumental de las Unidades Médicas del ISAPEG</t>
  </si>
  <si>
    <t>P2883</t>
  </si>
  <si>
    <t>Hospitalización y valoración de pacientes en el Hospital Comunitario las Joyas</t>
  </si>
  <si>
    <t>0847</t>
  </si>
  <si>
    <t>P2884</t>
  </si>
  <si>
    <t>Gestión en el proceso de capacitación para fortalecer la formación de los prestadores de servicios de salud de la Jurisdicción Sanitaria I Guanajuato</t>
  </si>
  <si>
    <t>P2885</t>
  </si>
  <si>
    <t>Gestión en el proceso de capacitación para fortalecer la formación de los prestadores de servicios de salud de la Jurisdicción Sanitaria II San Miguel de Allende</t>
  </si>
  <si>
    <t>P2886</t>
  </si>
  <si>
    <t>Gestión en el proceso de capacitación para fortalecer la formación de los prestadores de servicios de salud de la Jurisdicción Sanitaria III Celaya</t>
  </si>
  <si>
    <t>P2887</t>
  </si>
  <si>
    <t>Gestión en el proceso de capacitación para fortalecer la formación de los prestadores de servicios de salud de la Jurisdicción Sanitaria IV Acámbaro</t>
  </si>
  <si>
    <t>P2888</t>
  </si>
  <si>
    <t>Gestión en el proceso de capacitación para fortalecer la formación de los prestadores de servicios de salud de la Jurisdicción Sanitaria V Salamanca</t>
  </si>
  <si>
    <t>P2889</t>
  </si>
  <si>
    <t>Gestión en el proceso de capacitación para fortalecer la formación de los prestadores de servicios de salud de la Jurisdicción Sanitaria VI Irapuato</t>
  </si>
  <si>
    <t>P2890</t>
  </si>
  <si>
    <t>Gestión en el proceso de capacitación para fortalecer la formación de los prestadores de servicios de salud de la Jurisdicción Sanitaria VII León</t>
  </si>
  <si>
    <t>P2891</t>
  </si>
  <si>
    <t>Gestión en el proceso de capacitación para fortalecer la formación de los prestadores de servicios de salud de la Jurisdicción Sanitaria VIII San Francisco del Rincón</t>
  </si>
  <si>
    <t>P2919</t>
  </si>
  <si>
    <t>Operación de los servicios de salud a la comunidad de la Unidad Médica Municipio Dolores Hidalgo</t>
  </si>
  <si>
    <t>P2920</t>
  </si>
  <si>
    <t>Operación de los servicios de salud a la comunidad de la Unidad Médica Municipio San Diego de la Unión</t>
  </si>
  <si>
    <t>P2921</t>
  </si>
  <si>
    <t>Operación de los servicios de salud a la comunidad de la Unidad Médica Municipio San Felipe</t>
  </si>
  <si>
    <t>P2922</t>
  </si>
  <si>
    <t>Operación de los servicios de salud a la comunidad de la Unidad Médica Municipio Ocampo</t>
  </si>
  <si>
    <t>P2923</t>
  </si>
  <si>
    <t>Operación de los servicios de salud a la comunidad de la Unidad Médica Municipio San Miguel de Allende</t>
  </si>
  <si>
    <t>P2924</t>
  </si>
  <si>
    <t>Operación de los servicios de salud a la comunidad de la Unidad Médica Municipio Dr. Mora</t>
  </si>
  <si>
    <t>P2925</t>
  </si>
  <si>
    <t>Operación de los servicios de salud a la comunidad de la Unidad Médica Municipio San José Iturbide</t>
  </si>
  <si>
    <t>P2926</t>
  </si>
  <si>
    <t>Operación de los servicios de salud a la comunidad de la Unidad Médica Municipio San Luis de La Paz</t>
  </si>
  <si>
    <t>P2927</t>
  </si>
  <si>
    <t>Operación de los servicios de salud a la comunidad de la Unidad Médica Municipio Victoria</t>
  </si>
  <si>
    <t>P2928</t>
  </si>
  <si>
    <t>Operación de los servicios de salud a la comunidad de la Unidad Médica Municipio Tierra Blanca</t>
  </si>
  <si>
    <t>P2929</t>
  </si>
  <si>
    <t>Operación de los servicios de salud a la comunidad de la Unidad Médica Municipio Atarjea</t>
  </si>
  <si>
    <t>P2930</t>
  </si>
  <si>
    <t>Operación de los servicios de salud a la comunidad de la Unidad Médica Municipio Xichú</t>
  </si>
  <si>
    <t>P2931</t>
  </si>
  <si>
    <t>Operación de los servicios de salud a la comunidad de la Unidad Médica Municipio Celaya</t>
  </si>
  <si>
    <t>P2932</t>
  </si>
  <si>
    <t>Operación de los servicios de salud a la comunidad de la Unidad Médica Municipio Santa Cruz de Juventino Rosas</t>
  </si>
  <si>
    <t>P2933</t>
  </si>
  <si>
    <t>Operación de los servicios de salud a la comunidad de la Unidad Médica Municipio Cortazar</t>
  </si>
  <si>
    <t>P2934</t>
  </si>
  <si>
    <t>Operación de los servicios de salud a la comunidad de la Unidad Médica Municipio Tarimoro</t>
  </si>
  <si>
    <t>P2935</t>
  </si>
  <si>
    <t>Operación de los servicios de salud a la comunidad de la Unidad Médica Municipio Comonfort</t>
  </si>
  <si>
    <t>P2936</t>
  </si>
  <si>
    <t>Operación de los servicios de salud a la comunidad de la Unidad Médica Municipio Villagrán</t>
  </si>
  <si>
    <t>P2937</t>
  </si>
  <si>
    <t>Operación de los servicios de salud a la comunidad de la Unidad Médica Municipio Apaseo El Alto</t>
  </si>
  <si>
    <t>P2938</t>
  </si>
  <si>
    <t>Operación de los servicios de salud a la comunidad de la Unidad Médica Municipio Apaseo el Grande</t>
  </si>
  <si>
    <t>P2939</t>
  </si>
  <si>
    <t>Operación de los servicios de salud a la comunidad de la Unidad Médica Municipio Acámbaro</t>
  </si>
  <si>
    <t>P2940</t>
  </si>
  <si>
    <t>Operación de los servicios de salud a la comunidad de la Unidad Médica Municipio Salvatierra</t>
  </si>
  <si>
    <t>P2941</t>
  </si>
  <si>
    <t>Operación de los servicios de salud a la comunidad de la Unidad Médica Municipio Coroneo</t>
  </si>
  <si>
    <t>P2942</t>
  </si>
  <si>
    <t>Operación de los servicios de salud a la comunidad de la Unidad Médica Municipio Santiago Maravatío</t>
  </si>
  <si>
    <t>P2943</t>
  </si>
  <si>
    <t>Operación de los servicios de salud a la comunidad de la Unidad Médica Municipio Tarandacuao</t>
  </si>
  <si>
    <t>P2944</t>
  </si>
  <si>
    <t>Operación de los servicios de salud a la comunidad de la Unidad Médica Municipio Jerécuaro</t>
  </si>
  <si>
    <t>P2945</t>
  </si>
  <si>
    <t>Operación de los servicios de salud a la comunidad de la Unidad Médica Municipio Salamanca</t>
  </si>
  <si>
    <t>P2946</t>
  </si>
  <si>
    <t>Operación de los servicios de salud a la comunidad de la Unidad Médica Municipio Valle de Santiago</t>
  </si>
  <si>
    <t>P2947</t>
  </si>
  <si>
    <t>Operación de los servicios de salud a la comunidad de la Unidad Médica Municipio Yuriria</t>
  </si>
  <si>
    <t>P2948</t>
  </si>
  <si>
    <t>Operación de los servicios de salud a la comunidad de la Unidad Médica Municipio Uriangato</t>
  </si>
  <si>
    <t>P2949</t>
  </si>
  <si>
    <t>Operación de los servicios de salud a la comunidad de la Unidad Médica Municipio Moroleón</t>
  </si>
  <si>
    <t>P2950</t>
  </si>
  <si>
    <t>Operación de los servicios de salud a la comunidad de la Unidad Médica Municipio Irapuato</t>
  </si>
  <si>
    <t>P2951</t>
  </si>
  <si>
    <t>Operación de los servicios de salud a la comunidad de la Unidad Médica Municipio Abasolo</t>
  </si>
  <si>
    <t>P2952</t>
  </si>
  <si>
    <t>Operación de los servicios de salud a la comunidad de la Unidad Médica Municipio Cuerámaro</t>
  </si>
  <si>
    <t>P2953</t>
  </si>
  <si>
    <t>Operación de los servicios de salud a la comunidad de la Unidad Médica Municipio Huanímaro</t>
  </si>
  <si>
    <t>P2954</t>
  </si>
  <si>
    <t>Operación de los servicios de salud a la comunidad de la Unidad Médica Municipio Pueblo Nuevo</t>
  </si>
  <si>
    <t>P2955</t>
  </si>
  <si>
    <t>Operación de los servicios de salud a la comunidad de la Unidad Médica Municipio Pénjamo</t>
  </si>
  <si>
    <t>P2956</t>
  </si>
  <si>
    <t>Operación de los servicios de salud a la comunidad de la Unidad Médica Municipio León</t>
  </si>
  <si>
    <t>P2957</t>
  </si>
  <si>
    <t>Operación de los servicios de salud a la comunidad de la Unidad Médica Municipio Silao</t>
  </si>
  <si>
    <t>P2958</t>
  </si>
  <si>
    <t>Operación de los servicios de salud a la comunidad de la Unidad Médica Municipio Romita</t>
  </si>
  <si>
    <t>P2959</t>
  </si>
  <si>
    <t>Operación de los servicios de salud a la comunidad de la Unidad Médica Municipio San Francisco del Rincón</t>
  </si>
  <si>
    <t>P2960</t>
  </si>
  <si>
    <t>Operación de los servicios de salud a la comunidad de la Unidad Médica Municipio Purísima del Rincón</t>
  </si>
  <si>
    <t>P2961</t>
  </si>
  <si>
    <t>Operación de los servicios de salud a la comunidad de la Unidad Médica Municipio Cd  Manuel Doblado</t>
  </si>
  <si>
    <t>P2964</t>
  </si>
  <si>
    <t>Operación de los servicios de salud a la comunidad de la Unidad Médica Municipio Santa Catarina</t>
  </si>
  <si>
    <t>P2965</t>
  </si>
  <si>
    <t>Operación de los servicios de salud a la comunidad de la Unidad Médica Municipio Jaral del Progreso</t>
  </si>
  <si>
    <t>P2969</t>
  </si>
  <si>
    <t>Mantenimiento y conservación en Unidades Médicas de Segundo Nivel de atención</t>
  </si>
  <si>
    <t>P2970</t>
  </si>
  <si>
    <t>Mantenimiento y conservación en Unidades Médicas de Primer Nivel de atención</t>
  </si>
  <si>
    <t>Proyecto</t>
  </si>
  <si>
    <t>Q0058</t>
  </si>
  <si>
    <t>Contingencias epidemiológicas por Vectores</t>
  </si>
  <si>
    <t>Q0060</t>
  </si>
  <si>
    <t>Mi Hospital Cercano</t>
  </si>
  <si>
    <t>Q0637</t>
  </si>
  <si>
    <t>Equipamiento Informático de las Unidades Médicas y Administrativas del ISAPEG</t>
  </si>
  <si>
    <t>Q1241</t>
  </si>
  <si>
    <t>Cuidando mi trasplante</t>
  </si>
  <si>
    <t>Q1328</t>
  </si>
  <si>
    <t>Prevención y control de accidentes viales</t>
  </si>
  <si>
    <t>Q1331</t>
  </si>
  <si>
    <t>Detección de Cáncer Cérvico Uterino con Citología base líquida</t>
  </si>
  <si>
    <t>Q1340</t>
  </si>
  <si>
    <t>Hospital Comunitario Purísima de Bustos en Purísima del Rincón</t>
  </si>
  <si>
    <t>0818</t>
  </si>
  <si>
    <t>Q1492</t>
  </si>
  <si>
    <t>Hospital Comunitario de Romita (rehabilitación)</t>
  </si>
  <si>
    <t>Q1493</t>
  </si>
  <si>
    <t>Hospital General Dolores Hidalgo-rehabilitación</t>
  </si>
  <si>
    <t>Q1494</t>
  </si>
  <si>
    <t>Hospital General de Irapuato - remodelación</t>
  </si>
  <si>
    <t>Q1526</t>
  </si>
  <si>
    <t>Hospital General de Guanajuato fortalecimiento y remodelación</t>
  </si>
  <si>
    <t>Q1527</t>
  </si>
  <si>
    <t>Hospital Comunitario Las Joyas, León</t>
  </si>
  <si>
    <t>Q1529</t>
  </si>
  <si>
    <t>UMAPS Peñuelas, San diego de la Unión</t>
  </si>
  <si>
    <t>Q1530</t>
  </si>
  <si>
    <t>UMAPS San Andrés Enguaro, Yuriria</t>
  </si>
  <si>
    <t>Q1599</t>
  </si>
  <si>
    <t>Nuevo Hospital General de León</t>
  </si>
  <si>
    <t>Q2066</t>
  </si>
  <si>
    <t xml:space="preserve">Nuevo Hospital General de León </t>
  </si>
  <si>
    <t>Q2104</t>
  </si>
  <si>
    <t>Fortalecimiento de los Servicios de Salud en Unidades Médicas de comunidades vulnerables</t>
  </si>
  <si>
    <t>Q2163</t>
  </si>
  <si>
    <t>Sustitución del Centro de Salud con Servicios Ampliados (CESSA) de Victoria</t>
  </si>
  <si>
    <t>Q2537</t>
  </si>
  <si>
    <t>Tomógrafo en el Hospital de Especialidades Pediátrico de León</t>
  </si>
  <si>
    <t>Q2560</t>
  </si>
  <si>
    <t>Hospital General de Silao - ampliación</t>
  </si>
  <si>
    <t>Q2615</t>
  </si>
  <si>
    <t>Centro de Atención Integral a la Salud Mental</t>
  </si>
  <si>
    <t>Q2706</t>
  </si>
  <si>
    <t>Sustitución Centro de Atención Integral de Servicios de Salud Jerécuaro</t>
  </si>
  <si>
    <t>Q2708</t>
  </si>
  <si>
    <t>UMAPS Iramuco Acámbaro (Sustitución)</t>
  </si>
  <si>
    <t>Q2709</t>
  </si>
  <si>
    <t>Sustitución del centro de atención integral en servicios esenciales de salud  (CAISES) de Silao</t>
  </si>
  <si>
    <t>Q2710</t>
  </si>
  <si>
    <t>Unidad medica Lo de Juárez en Irapuato</t>
  </si>
  <si>
    <t>Q2716</t>
  </si>
  <si>
    <t>Sustitución del centro de atención integral en servicios esenciales de salud  (CAISES) colonia Juárez en Irapuato</t>
  </si>
  <si>
    <t>Q2737</t>
  </si>
  <si>
    <t>Unidad Médica La Calera en Irapuato</t>
  </si>
  <si>
    <t>Q2764</t>
  </si>
  <si>
    <t>Sustitución del centro de atención integral en servicios esenciales de salud  (CAISES) de San José Iturbide</t>
  </si>
  <si>
    <t>Q2765</t>
  </si>
  <si>
    <t>Sustitución del centro de atención integral en servicios esenciales de salud  (CAISES) de Tarimoro</t>
  </si>
  <si>
    <t>Q2780</t>
  </si>
  <si>
    <t>UMAPS La Cuevita Apaseo el Alto, sustitución</t>
  </si>
  <si>
    <t>Q2781</t>
  </si>
  <si>
    <t>UMAPS Cañada de Caracheo Cortazar, sustitución</t>
  </si>
  <si>
    <t>Q2809</t>
  </si>
  <si>
    <t>UMAPS Duarte, León (remodelación y ampliación)</t>
  </si>
  <si>
    <t>Q2810</t>
  </si>
  <si>
    <t>UMAPS Magdalena Araceo, Valle de Santiago</t>
  </si>
  <si>
    <t>Q2811</t>
  </si>
  <si>
    <t>Hospital Materno Infantil de León (ampliación y remodelación)</t>
  </si>
  <si>
    <t>Q2812</t>
  </si>
  <si>
    <t>Hospital Comunitario San Felipe, remodelación</t>
  </si>
  <si>
    <t>Q2813</t>
  </si>
  <si>
    <t>Centro de Atención Integral de Servicios de Salud Apaseo el Grande</t>
  </si>
  <si>
    <t>Q2814</t>
  </si>
  <si>
    <t>Centro de Atención Integral de Servicios de Salud Villagrán</t>
  </si>
  <si>
    <t>Q2829</t>
  </si>
  <si>
    <t>UMAPS El Carricillo, Atarjea</t>
  </si>
  <si>
    <t>Q2847</t>
  </si>
  <si>
    <t>UMAPS Col. Lomas Echeveste, León</t>
  </si>
  <si>
    <t>Q2852</t>
  </si>
  <si>
    <t>UMAPS Venado de Yostiro, Irapuato</t>
  </si>
  <si>
    <t>Q2853</t>
  </si>
  <si>
    <t>Centro de Salud Urbano Colonia 10 de Mayo en León</t>
  </si>
  <si>
    <t>Q2875</t>
  </si>
  <si>
    <t>UMAPS el  Puesto, Celaya</t>
  </si>
  <si>
    <t>Q2876</t>
  </si>
  <si>
    <t>UMAPS Lucio Cabañas, Irapuato</t>
  </si>
  <si>
    <t>Q2877</t>
  </si>
  <si>
    <t>Hospital General de Celaya (equipamiento)</t>
  </si>
  <si>
    <t>Q2878</t>
  </si>
  <si>
    <t>Hospital General de Valle de Santiago (equipamiento)</t>
  </si>
  <si>
    <t>Q2884</t>
  </si>
  <si>
    <t>Sustitución CAISES Torres Landa Irapuato</t>
  </si>
  <si>
    <t>Q2919</t>
  </si>
  <si>
    <t>UMAPS, los Prietos, Salamanca</t>
  </si>
  <si>
    <t>Q2920</t>
  </si>
  <si>
    <t>Calidad de Vida para nuestras heroínas</t>
  </si>
  <si>
    <t>Q3260</t>
  </si>
  <si>
    <t>Estrategia de tamizaje oportuno de Salud integral, riesgo psicosocial y adicciones en niños, niñas y adolescentes</t>
  </si>
  <si>
    <t>Q3275</t>
  </si>
  <si>
    <t>Xperimental: Tamizaje oportuno en Salud mental para la prevención de conductas de riesgo psicosocial</t>
  </si>
  <si>
    <t>Q3292</t>
  </si>
  <si>
    <t>UMAPS San José de Guanajuato, Celaya</t>
  </si>
  <si>
    <t>Q3293</t>
  </si>
  <si>
    <t>UMAPS SJ Celaya</t>
  </si>
  <si>
    <t>Q3295</t>
  </si>
  <si>
    <t>Hospital General de Uriangato (ampliación y remodelación)</t>
  </si>
  <si>
    <t>Q3300</t>
  </si>
  <si>
    <t>Hospital de Traumatología León</t>
  </si>
  <si>
    <t>Q3301</t>
  </si>
  <si>
    <t>Torre médica del Hospital General de Irapuato</t>
  </si>
  <si>
    <t>Q3326</t>
  </si>
  <si>
    <t>Equipamiento de Unidades Médicas en Dolores Hidalgo</t>
  </si>
  <si>
    <t>Q3338</t>
  </si>
  <si>
    <t>Hospital General de Acámbaro (equipamiento)</t>
  </si>
  <si>
    <t>Q3339</t>
  </si>
  <si>
    <t>Hospital General de San Miguel de Allende (equipamiento)</t>
  </si>
  <si>
    <t>Q3340</t>
  </si>
  <si>
    <t>Hospital General de Salamanca (equipamiento)</t>
  </si>
  <si>
    <t>Q3341</t>
  </si>
  <si>
    <t>Hospital General de Salvatierra (equipamiento)</t>
  </si>
  <si>
    <t>Q3342</t>
  </si>
  <si>
    <t>Hospital Materno de Celaya (equipamiento)</t>
  </si>
  <si>
    <t>Q3349</t>
  </si>
  <si>
    <t>Hospital Comunitario de Tarimoro</t>
  </si>
  <si>
    <t>Q3350</t>
  </si>
  <si>
    <t>Hospital Materno Infantil de Irapuato</t>
  </si>
  <si>
    <t>Q3351</t>
  </si>
  <si>
    <t>Hospital Comunitario de San Diego de la Unión</t>
  </si>
  <si>
    <t>Q3352</t>
  </si>
  <si>
    <t>Hospital Comunitario de Manuel Doblado</t>
  </si>
  <si>
    <t>Q3353</t>
  </si>
  <si>
    <t>Hospital Comunitario de Huanímaro</t>
  </si>
  <si>
    <t>Q3354</t>
  </si>
  <si>
    <t>Hospital Comunitario de Juventino Rosas</t>
  </si>
  <si>
    <t>Q3355</t>
  </si>
  <si>
    <t>Hospital Comunitario de Comonfort</t>
  </si>
  <si>
    <t>Q3356</t>
  </si>
  <si>
    <t>Hospital Comunitario de Jaral del Progreso</t>
  </si>
  <si>
    <t>Q3357</t>
  </si>
  <si>
    <t>Hospital Comunitario de Cortazar</t>
  </si>
  <si>
    <t>Q3358</t>
  </si>
  <si>
    <t>Hospital Comunitario de Moroleón</t>
  </si>
  <si>
    <t>Q3359</t>
  </si>
  <si>
    <t>Hospital Comunitario de Apaseo el Grande</t>
  </si>
  <si>
    <t>Q3360</t>
  </si>
  <si>
    <t>Hospital Comunitario de Jerécuaro</t>
  </si>
  <si>
    <t>Q3361</t>
  </si>
  <si>
    <t>Hospital General de San José Iturbide</t>
  </si>
  <si>
    <t>Q3362</t>
  </si>
  <si>
    <t>Hospital Comunitario de Villagrán</t>
  </si>
  <si>
    <t>Q3363</t>
  </si>
  <si>
    <t>Hospital Comunitario de Abasolo</t>
  </si>
  <si>
    <t>Q3364</t>
  </si>
  <si>
    <t>Hospital Comunitario de Apaseo el Alto</t>
  </si>
  <si>
    <t>Q3365</t>
  </si>
  <si>
    <t>Hospital General de San Luis de la Paz</t>
  </si>
  <si>
    <t>Q3366</t>
  </si>
  <si>
    <t>Hospital General de San Francisco del Rincón</t>
  </si>
  <si>
    <t>Q3367</t>
  </si>
  <si>
    <t>Hospital General de Pénjamo</t>
  </si>
  <si>
    <t>Q3368</t>
  </si>
  <si>
    <t>hosp. materno de San Luis de la Paz</t>
  </si>
  <si>
    <t>Q3378</t>
  </si>
  <si>
    <t>Edificio de Administración</t>
  </si>
  <si>
    <t>Total del Gasto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</si>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</sst>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0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4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6" fillId="14" borderId="17" applyNumberFormat="0" applyProtection="0">
      <alignment horizontal="left" vertical="center" indent="1"/>
    </xf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</cellStyleXfs>
  <cellXfs count="78">
    <xf numFmtId="0" fontId="0" fillId="0" borderId="0" xfId="0"/>
    <xf numFmtId="0" fontId="4" fillId="11" borderId="0" xfId="1" applyFont="1" applyFill="1"/>
    <xf numFmtId="0" fontId="4" fillId="0" borderId="0" xfId="1" applyFont="1"/>
    <xf numFmtId="0" fontId="4" fillId="12" borderId="0" xfId="1" applyFont="1" applyFill="1"/>
    <xf numFmtId="0" fontId="3" fillId="12" borderId="0" xfId="1" applyFont="1" applyFill="1" applyBorder="1" applyAlignment="1">
      <alignment horizontal="right"/>
    </xf>
    <xf numFmtId="0" fontId="3" fillId="12" borderId="2" xfId="1" applyNumberFormat="1" applyFont="1" applyFill="1" applyBorder="1" applyAlignment="1" applyProtection="1">
      <protection locked="0"/>
    </xf>
    <xf numFmtId="0" fontId="4" fillId="12" borderId="2" xfId="1" applyFont="1" applyFill="1" applyBorder="1"/>
    <xf numFmtId="0" fontId="5" fillId="12" borderId="2" xfId="1" applyFont="1" applyFill="1" applyBorder="1"/>
    <xf numFmtId="0" fontId="5" fillId="12" borderId="0" xfId="1" applyFont="1" applyFill="1"/>
    <xf numFmtId="0" fontId="3" fillId="11" borderId="6" xfId="1" applyFont="1" applyFill="1" applyBorder="1" applyAlignment="1">
      <alignment horizontal="center" vertical="center" wrapText="1"/>
    </xf>
    <xf numFmtId="0" fontId="3" fillId="11" borderId="13" xfId="1" applyFont="1" applyFill="1" applyBorder="1" applyAlignment="1">
      <alignment horizontal="center" vertical="center" wrapText="1"/>
    </xf>
    <xf numFmtId="0" fontId="3" fillId="11" borderId="10" xfId="1" applyFont="1" applyFill="1" applyBorder="1" applyAlignment="1">
      <alignment horizontal="center" vertical="center" wrapText="1"/>
    </xf>
    <xf numFmtId="0" fontId="6" fillId="11" borderId="10" xfId="1" applyFont="1" applyFill="1" applyBorder="1" applyAlignment="1">
      <alignment horizontal="center" wrapText="1"/>
    </xf>
    <xf numFmtId="0" fontId="3" fillId="11" borderId="16" xfId="1" applyFont="1" applyFill="1" applyBorder="1" applyAlignment="1">
      <alignment horizontal="center" vertical="center" wrapText="1"/>
    </xf>
    <xf numFmtId="49" fontId="3" fillId="11" borderId="10" xfId="1" applyNumberFormat="1" applyFont="1" applyFill="1" applyBorder="1" applyAlignment="1">
      <alignment horizontal="center" vertical="center" wrapText="1"/>
    </xf>
    <xf numFmtId="0" fontId="4" fillId="12" borderId="12" xfId="1" applyFont="1" applyFill="1" applyBorder="1" applyAlignment="1">
      <alignment horizontal="right" vertical="center" wrapText="1"/>
    </xf>
    <xf numFmtId="0" fontId="4" fillId="12" borderId="13" xfId="1" applyFont="1" applyFill="1" applyBorder="1" applyAlignment="1">
      <alignment horizontal="right" vertical="center" wrapText="1"/>
    </xf>
    <xf numFmtId="0" fontId="4" fillId="12" borderId="13" xfId="1" applyFont="1" applyFill="1" applyBorder="1"/>
    <xf numFmtId="0" fontId="4" fillId="0" borderId="13" xfId="1" applyFont="1" applyBorder="1"/>
    <xf numFmtId="0" fontId="4" fillId="12" borderId="11" xfId="1" applyFont="1" applyFill="1" applyBorder="1" applyAlignment="1">
      <alignment horizontal="justify" vertical="center"/>
    </xf>
    <xf numFmtId="0" fontId="4" fillId="12" borderId="0" xfId="1" applyFont="1" applyFill="1" applyBorder="1" applyAlignment="1">
      <alignment horizontal="justify" vertical="center"/>
    </xf>
    <xf numFmtId="0" fontId="4" fillId="12" borderId="12" xfId="1" applyFont="1" applyFill="1" applyBorder="1" applyAlignment="1">
      <alignment horizontal="justify" vertical="center" wrapText="1"/>
    </xf>
    <xf numFmtId="0" fontId="4" fillId="12" borderId="12" xfId="1" applyFont="1" applyFill="1" applyBorder="1" applyAlignment="1">
      <alignment horizontal="center" vertical="center" wrapText="1"/>
    </xf>
    <xf numFmtId="0" fontId="4" fillId="12" borderId="12" xfId="1" applyFont="1" applyFill="1" applyBorder="1" applyAlignment="1">
      <alignment horizontal="left" vertical="center" wrapText="1"/>
    </xf>
    <xf numFmtId="43" fontId="4" fillId="12" borderId="13" xfId="2" applyFont="1" applyFill="1" applyBorder="1" applyAlignment="1">
      <alignment horizontal="right" vertical="center" wrapText="1"/>
    </xf>
    <xf numFmtId="9" fontId="4" fillId="12" borderId="13" xfId="3" applyFont="1" applyFill="1" applyBorder="1" applyAlignment="1">
      <alignment horizontal="center" vertical="center"/>
    </xf>
    <xf numFmtId="9" fontId="4" fillId="0" borderId="13" xfId="3" applyFont="1" applyBorder="1" applyAlignment="1">
      <alignment horizontal="center" vertical="center"/>
    </xf>
    <xf numFmtId="0" fontId="4" fillId="12" borderId="11" xfId="1" applyFont="1" applyFill="1" applyBorder="1" applyAlignment="1">
      <alignment horizontal="justify" vertical="center" wrapText="1"/>
    </xf>
    <xf numFmtId="0" fontId="4" fillId="12" borderId="0" xfId="1" applyFont="1" applyFill="1" applyBorder="1" applyAlignment="1">
      <alignment horizontal="justify" vertical="center" wrapText="1"/>
    </xf>
    <xf numFmtId="43" fontId="4" fillId="12" borderId="13" xfId="2" applyFont="1" applyFill="1" applyBorder="1" applyAlignment="1">
      <alignment horizontal="right" vertical="top" wrapText="1"/>
    </xf>
    <xf numFmtId="49" fontId="4" fillId="12" borderId="13" xfId="1" applyNumberFormat="1" applyFont="1" applyFill="1" applyBorder="1" applyAlignment="1">
      <alignment horizontal="right" vertical="center" wrapText="1"/>
    </xf>
    <xf numFmtId="43" fontId="4" fillId="12" borderId="12" xfId="2" applyFont="1" applyFill="1" applyBorder="1" applyAlignment="1">
      <alignment horizontal="right" vertical="center" wrapText="1"/>
    </xf>
    <xf numFmtId="0" fontId="4" fillId="12" borderId="11" xfId="1" applyFont="1" applyFill="1" applyBorder="1" applyAlignment="1">
      <alignment vertical="center" wrapText="1"/>
    </xf>
    <xf numFmtId="0" fontId="4" fillId="12" borderId="0" xfId="1" applyFont="1" applyFill="1" applyBorder="1" applyAlignment="1">
      <alignment vertical="center" wrapText="1"/>
    </xf>
    <xf numFmtId="0" fontId="4" fillId="12" borderId="11" xfId="1" applyFont="1" applyFill="1" applyBorder="1" applyAlignment="1">
      <alignment horizontal="left" vertical="center" wrapText="1"/>
    </xf>
    <xf numFmtId="0" fontId="4" fillId="12" borderId="0" xfId="1" applyFont="1" applyFill="1" applyBorder="1" applyAlignment="1">
      <alignment horizontal="left" vertical="center" wrapText="1"/>
    </xf>
    <xf numFmtId="0" fontId="4" fillId="13" borderId="0" xfId="1" applyFont="1" applyFill="1"/>
    <xf numFmtId="0" fontId="4" fillId="12" borderId="14" xfId="1" applyFont="1" applyFill="1" applyBorder="1" applyAlignment="1">
      <alignment horizontal="justify" vertical="center" wrapText="1"/>
    </xf>
    <xf numFmtId="0" fontId="4" fillId="12" borderId="2" xfId="1" applyFont="1" applyFill="1" applyBorder="1" applyAlignment="1">
      <alignment horizontal="justify" vertical="center" wrapText="1"/>
    </xf>
    <xf numFmtId="0" fontId="4" fillId="12" borderId="15" xfId="1" applyFont="1" applyFill="1" applyBorder="1" applyAlignment="1">
      <alignment horizontal="justify" vertical="center" wrapText="1"/>
    </xf>
    <xf numFmtId="0" fontId="4" fillId="12" borderId="15" xfId="1" applyFont="1" applyFill="1" applyBorder="1" applyAlignment="1">
      <alignment horizontal="right" vertical="center" wrapText="1"/>
    </xf>
    <xf numFmtId="0" fontId="4" fillId="12" borderId="16" xfId="1" applyFont="1" applyFill="1" applyBorder="1" applyAlignment="1">
      <alignment horizontal="right" vertical="center" wrapText="1"/>
    </xf>
    <xf numFmtId="9" fontId="4" fillId="12" borderId="13" xfId="3" applyFont="1" applyFill="1" applyBorder="1"/>
    <xf numFmtId="9" fontId="4" fillId="0" borderId="13" xfId="3" applyFont="1" applyBorder="1"/>
    <xf numFmtId="0" fontId="6" fillId="12" borderId="0" xfId="1" applyFont="1" applyFill="1"/>
    <xf numFmtId="0" fontId="6" fillId="12" borderId="7" xfId="1" applyFont="1" applyFill="1" applyBorder="1" applyAlignment="1">
      <alignment horizontal="justify" vertical="center" wrapText="1"/>
    </xf>
    <xf numFmtId="0" fontId="6" fillId="12" borderId="16" xfId="1" applyFont="1" applyFill="1" applyBorder="1" applyAlignment="1">
      <alignment horizontal="right" vertical="center" wrapText="1"/>
    </xf>
    <xf numFmtId="43" fontId="6" fillId="12" borderId="16" xfId="1" applyNumberFormat="1" applyFont="1" applyFill="1" applyBorder="1" applyAlignment="1">
      <alignment horizontal="right" vertical="center" wrapText="1"/>
    </xf>
    <xf numFmtId="0" fontId="6" fillId="0" borderId="0" xfId="1" applyFont="1"/>
    <xf numFmtId="9" fontId="4" fillId="0" borderId="0" xfId="1" applyNumberFormat="1" applyFont="1"/>
    <xf numFmtId="0" fontId="7" fillId="12" borderId="0" xfId="1" applyFont="1" applyFill="1"/>
    <xf numFmtId="43" fontId="4" fillId="12" borderId="0" xfId="1" applyNumberFormat="1" applyFont="1" applyFill="1"/>
    <xf numFmtId="0" fontId="4" fillId="12" borderId="11" xfId="1" applyFont="1" applyFill="1" applyBorder="1" applyAlignment="1">
      <alignment horizontal="left" vertical="center" wrapText="1"/>
    </xf>
    <xf numFmtId="0" fontId="4" fillId="12" borderId="0" xfId="1" applyFont="1" applyFill="1" applyBorder="1" applyAlignment="1">
      <alignment horizontal="left" vertical="center" wrapText="1"/>
    </xf>
    <xf numFmtId="0" fontId="4" fillId="12" borderId="12" xfId="1" applyFont="1" applyFill="1" applyBorder="1" applyAlignment="1">
      <alignment horizontal="left" vertical="center" wrapText="1"/>
    </xf>
    <xf numFmtId="0" fontId="6" fillId="12" borderId="8" xfId="1" applyFont="1" applyFill="1" applyBorder="1" applyAlignment="1">
      <alignment horizontal="left" vertical="center" wrapText="1" indent="3"/>
    </xf>
    <xf numFmtId="0" fontId="6" fillId="12" borderId="9" xfId="1" applyFont="1" applyFill="1" applyBorder="1" applyAlignment="1">
      <alignment horizontal="left" vertical="center" wrapText="1" indent="3"/>
    </xf>
    <xf numFmtId="9" fontId="6" fillId="12" borderId="7" xfId="3" applyFont="1" applyFill="1" applyBorder="1" applyAlignment="1">
      <alignment horizontal="center"/>
    </xf>
    <xf numFmtId="9" fontId="6" fillId="12" borderId="9" xfId="3" applyFont="1" applyFill="1" applyBorder="1" applyAlignment="1">
      <alignment horizontal="center"/>
    </xf>
    <xf numFmtId="0" fontId="6" fillId="11" borderId="7" xfId="1" applyFont="1" applyFill="1" applyBorder="1" applyAlignment="1">
      <alignment horizontal="center"/>
    </xf>
    <xf numFmtId="0" fontId="6" fillId="11" borderId="9" xfId="1" applyFont="1" applyFill="1" applyBorder="1" applyAlignment="1">
      <alignment horizontal="center"/>
    </xf>
    <xf numFmtId="0" fontId="3" fillId="11" borderId="0" xfId="1" applyFont="1" applyFill="1" applyBorder="1" applyAlignment="1">
      <alignment horizontal="center"/>
    </xf>
    <xf numFmtId="0" fontId="3" fillId="11" borderId="3" xfId="1" applyFont="1" applyFill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1" fillId="0" borderId="11" xfId="1" applyBorder="1" applyAlignment="1">
      <alignment wrapText="1"/>
    </xf>
    <xf numFmtId="0" fontId="1" fillId="0" borderId="0" xfId="1" applyAlignment="1">
      <alignment wrapText="1"/>
    </xf>
    <xf numFmtId="0" fontId="1" fillId="0" borderId="12" xfId="1" applyBorder="1" applyAlignment="1">
      <alignment wrapText="1"/>
    </xf>
    <xf numFmtId="0" fontId="1" fillId="0" borderId="14" xfId="1" applyBorder="1" applyAlignment="1">
      <alignment wrapText="1"/>
    </xf>
    <xf numFmtId="0" fontId="1" fillId="0" borderId="2" xfId="1" applyBorder="1" applyAlignment="1">
      <alignment wrapText="1"/>
    </xf>
    <xf numFmtId="0" fontId="1" fillId="0" borderId="15" xfId="1" applyBorder="1" applyAlignment="1">
      <alignment wrapText="1"/>
    </xf>
    <xf numFmtId="0" fontId="3" fillId="11" borderId="6" xfId="1" applyFont="1" applyFill="1" applyBorder="1" applyAlignment="1">
      <alignment horizontal="center" vertical="center" wrapText="1"/>
    </xf>
    <xf numFmtId="0" fontId="3" fillId="11" borderId="13" xfId="1" applyFont="1" applyFill="1" applyBorder="1" applyAlignment="1">
      <alignment horizontal="center" vertical="center" wrapText="1"/>
    </xf>
    <xf numFmtId="0" fontId="3" fillId="11" borderId="16" xfId="1" applyFont="1" applyFill="1" applyBorder="1" applyAlignment="1">
      <alignment horizontal="center" vertical="center" wrapText="1"/>
    </xf>
    <xf numFmtId="0" fontId="3" fillId="11" borderId="7" xfId="1" applyFont="1" applyFill="1" applyBorder="1" applyAlignment="1">
      <alignment horizontal="center" vertical="center" wrapText="1"/>
    </xf>
    <xf numFmtId="0" fontId="3" fillId="11" borderId="8" xfId="1" applyFont="1" applyFill="1" applyBorder="1" applyAlignment="1">
      <alignment horizontal="center" vertical="center" wrapText="1"/>
    </xf>
    <xf numFmtId="0" fontId="3" fillId="11" borderId="9" xfId="1" applyFont="1" applyFill="1" applyBorder="1" applyAlignment="1">
      <alignment horizontal="center" vertical="center" wrapText="1"/>
    </xf>
    <xf numFmtId="0" fontId="3" fillId="11" borderId="10" xfId="1" applyFont="1" applyFill="1" applyBorder="1" applyAlignment="1">
      <alignment horizontal="center" vertical="center" wrapText="1"/>
    </xf>
  </cellXfs>
  <cellStyles count="308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 10" xfId="18"/>
    <cellStyle name="Millares 10 2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"/>
    <cellStyle name="Millares 17" xfId="25"/>
    <cellStyle name="Millares 2" xfId="26"/>
    <cellStyle name="Millares 2 10" xfId="27"/>
    <cellStyle name="Millares 2 11" xfId="28"/>
    <cellStyle name="Millares 2 12" xfId="29"/>
    <cellStyle name="Millares 2 13" xfId="30"/>
    <cellStyle name="Millares 2 14" xfId="31"/>
    <cellStyle name="Millares 2 15" xfId="32"/>
    <cellStyle name="Millares 2 16" xfId="33"/>
    <cellStyle name="Millares 2 17" xfId="34"/>
    <cellStyle name="Millares 2 18" xfId="35"/>
    <cellStyle name="Millares 2 19" xfId="36"/>
    <cellStyle name="Millares 2 2" xfId="37"/>
    <cellStyle name="Millares 2 2 2" xfId="38"/>
    <cellStyle name="Millares 2 2 2 2" xfId="39"/>
    <cellStyle name="Millares 2 2 3" xfId="40"/>
    <cellStyle name="Millares 2 20" xfId="41"/>
    <cellStyle name="Millares 2 21" xfId="42"/>
    <cellStyle name="Millares 2 22" xfId="43"/>
    <cellStyle name="Millares 2 3" xfId="44"/>
    <cellStyle name="Millares 2 3 2" xfId="45"/>
    <cellStyle name="Millares 2 4" xfId="46"/>
    <cellStyle name="Millares 2 5" xfId="47"/>
    <cellStyle name="Millares 2 6" xfId="48"/>
    <cellStyle name="Millares 2 7" xfId="49"/>
    <cellStyle name="Millares 2 8" xfId="50"/>
    <cellStyle name="Millares 2 9" xfId="51"/>
    <cellStyle name="Millares 3" xfId="52"/>
    <cellStyle name="Millares 3 2" xfId="53"/>
    <cellStyle name="Millares 3 3" xfId="54"/>
    <cellStyle name="Millares 3 4" xfId="55"/>
    <cellStyle name="Millares 3 5" xfId="56"/>
    <cellStyle name="Millares 3 6" xfId="57"/>
    <cellStyle name="Millares 4" xfId="58"/>
    <cellStyle name="Millares 4 2" xfId="59"/>
    <cellStyle name="Millares 4 3" xfId="60"/>
    <cellStyle name="Millares 5" xfId="61"/>
    <cellStyle name="Millares 5 2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15" xfId="81"/>
    <cellStyle name="Normal 16" xfId="1"/>
    <cellStyle name="Normal 17" xfId="82"/>
    <cellStyle name="Normal 2" xfId="83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11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10" xfId="151"/>
    <cellStyle name="Normal 2 3 2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 8" xfId="158"/>
    <cellStyle name="Normal 2 3 9" xfId="159"/>
    <cellStyle name="Normal 2 30" xfId="160"/>
    <cellStyle name="Normal 2 31" xfId="161"/>
    <cellStyle name="Normal 2 32" xfId="162"/>
    <cellStyle name="Normal 2 33" xfId="163"/>
    <cellStyle name="Normal 2 34" xfId="164"/>
    <cellStyle name="Normal 2 35" xfId="165"/>
    <cellStyle name="Normal 2 35 2" xfId="166"/>
    <cellStyle name="Normal 2 35 3" xfId="167"/>
    <cellStyle name="Normal 2 36" xfId="168"/>
    <cellStyle name="Normal 2 37" xfId="169"/>
    <cellStyle name="Normal 2 38" xfId="170"/>
    <cellStyle name="Normal 2 39" xfId="171"/>
    <cellStyle name="Normal 2 4" xfId="172"/>
    <cellStyle name="Normal 2 4 2" xfId="173"/>
    <cellStyle name="Normal 2 4 3" xfId="174"/>
    <cellStyle name="Normal 2 40" xfId="175"/>
    <cellStyle name="Normal 2 5" xfId="176"/>
    <cellStyle name="Normal 2 5 2" xfId="177"/>
    <cellStyle name="Normal 2 5 3" xfId="178"/>
    <cellStyle name="Normal 2 6" xfId="179"/>
    <cellStyle name="Normal 2 6 2" xfId="180"/>
    <cellStyle name="Normal 2 6 3" xfId="181"/>
    <cellStyle name="Normal 2 7" xfId="182"/>
    <cellStyle name="Normal 2 7 2" xfId="183"/>
    <cellStyle name="Normal 2 7 3" xfId="184"/>
    <cellStyle name="Normal 2 8" xfId="185"/>
    <cellStyle name="Normal 2 8 2" xfId="186"/>
    <cellStyle name="Normal 2 8 3" xfId="187"/>
    <cellStyle name="Normal 2 82" xfId="188"/>
    <cellStyle name="Normal 2 83" xfId="189"/>
    <cellStyle name="Normal 2 86" xfId="190"/>
    <cellStyle name="Normal 2 9" xfId="191"/>
    <cellStyle name="Normal 2 9 2" xfId="192"/>
    <cellStyle name="Normal 2 9 3" xfId="193"/>
    <cellStyle name="Normal 3" xfId="194"/>
    <cellStyle name="Normal 3 10" xfId="195"/>
    <cellStyle name="Normal 3 11" xfId="196"/>
    <cellStyle name="Normal 3 12" xfId="197"/>
    <cellStyle name="Normal 3 13" xfId="198"/>
    <cellStyle name="Normal 3 14" xfId="199"/>
    <cellStyle name="Normal 3 15" xfId="200"/>
    <cellStyle name="Normal 3 15 2" xfId="201"/>
    <cellStyle name="Normal 3 15 3" xfId="202"/>
    <cellStyle name="Normal 3 16" xfId="203"/>
    <cellStyle name="Normal 3 17" xfId="204"/>
    <cellStyle name="Normal 3 18" xfId="205"/>
    <cellStyle name="Normal 3 19" xfId="206"/>
    <cellStyle name="Normal 3 2" xfId="207"/>
    <cellStyle name="Normal 3 2 2" xfId="208"/>
    <cellStyle name="Normal 3 2 2 2" xfId="209"/>
    <cellStyle name="Normal 3 2 2 3" xfId="210"/>
    <cellStyle name="Normal 3 2 3" xfId="211"/>
    <cellStyle name="Normal 3 2 4" xfId="212"/>
    <cellStyle name="Normal 3 20" xfId="213"/>
    <cellStyle name="Normal 3 3" xfId="214"/>
    <cellStyle name="Normal 3 4" xfId="215"/>
    <cellStyle name="Normal 3 5" xfId="216"/>
    <cellStyle name="Normal 3 6" xfId="217"/>
    <cellStyle name="Normal 3 7" xfId="218"/>
    <cellStyle name="Normal 3 8" xfId="219"/>
    <cellStyle name="Normal 3 9" xfId="220"/>
    <cellStyle name="Normal 4" xfId="221"/>
    <cellStyle name="Normal 4 2" xfId="222"/>
    <cellStyle name="Normal 4 2 2" xfId="223"/>
    <cellStyle name="Normal 4 3" xfId="224"/>
    <cellStyle name="Normal 4 4" xfId="225"/>
    <cellStyle name="Normal 4 5" xfId="226"/>
    <cellStyle name="Normal 5" xfId="227"/>
    <cellStyle name="Normal 5 10" xfId="228"/>
    <cellStyle name="Normal 5 11" xfId="229"/>
    <cellStyle name="Normal 5 12" xfId="230"/>
    <cellStyle name="Normal 5 13" xfId="231"/>
    <cellStyle name="Normal 5 14" xfId="232"/>
    <cellStyle name="Normal 5 15" xfId="233"/>
    <cellStyle name="Normal 5 16" xfId="234"/>
    <cellStyle name="Normal 5 17" xfId="235"/>
    <cellStyle name="Normal 5 2" xfId="236"/>
    <cellStyle name="Normal 5 2 2" xfId="237"/>
    <cellStyle name="Normal 5 3" xfId="238"/>
    <cellStyle name="Normal 5 3 2" xfId="239"/>
    <cellStyle name="Normal 5 3 3" xfId="240"/>
    <cellStyle name="Normal 5 4" xfId="241"/>
    <cellStyle name="Normal 5 4 2" xfId="242"/>
    <cellStyle name="Normal 5 5" xfId="243"/>
    <cellStyle name="Normal 5 5 2" xfId="244"/>
    <cellStyle name="Normal 5 6" xfId="245"/>
    <cellStyle name="Normal 5 7" xfId="246"/>
    <cellStyle name="Normal 5 7 2" xfId="247"/>
    <cellStyle name="Normal 5 8" xfId="248"/>
    <cellStyle name="Normal 5 9" xfId="249"/>
    <cellStyle name="Normal 56" xfId="250"/>
    <cellStyle name="Normal 6" xfId="251"/>
    <cellStyle name="Normal 6 2" xfId="252"/>
    <cellStyle name="Normal 6 3" xfId="253"/>
    <cellStyle name="Normal 7" xfId="254"/>
    <cellStyle name="Normal 7 10" xfId="255"/>
    <cellStyle name="Normal 7 11" xfId="256"/>
    <cellStyle name="Normal 7 12" xfId="257"/>
    <cellStyle name="Normal 7 13" xfId="258"/>
    <cellStyle name="Normal 7 14" xfId="259"/>
    <cellStyle name="Normal 7 15" xfId="260"/>
    <cellStyle name="Normal 7 16" xfId="261"/>
    <cellStyle name="Normal 7 17" xfId="262"/>
    <cellStyle name="Normal 7 18" xfId="263"/>
    <cellStyle name="Normal 7 2" xfId="264"/>
    <cellStyle name="Normal 7 3" xfId="265"/>
    <cellStyle name="Normal 7 4" xfId="266"/>
    <cellStyle name="Normal 7 5" xfId="267"/>
    <cellStyle name="Normal 7 6" xfId="268"/>
    <cellStyle name="Normal 7 7" xfId="269"/>
    <cellStyle name="Normal 7 8" xfId="270"/>
    <cellStyle name="Normal 7 9" xfId="271"/>
    <cellStyle name="Normal 8" xfId="272"/>
    <cellStyle name="Normal 9" xfId="273"/>
    <cellStyle name="Normal 9 2" xfId="274"/>
    <cellStyle name="Normal 9 3" xfId="275"/>
    <cellStyle name="Notas 2" xfId="276"/>
    <cellStyle name="Porcentaje 2" xfId="277"/>
    <cellStyle name="Porcentual 2" xfId="278"/>
    <cellStyle name="Porcentual 2 2" xfId="279"/>
    <cellStyle name="Porcentual 2 2 2" xfId="280"/>
    <cellStyle name="Porcentual 2 2 2 2" xfId="281"/>
    <cellStyle name="Porcentual 2 2 2 3" xfId="282"/>
    <cellStyle name="Porcentual 2 2 3" xfId="283"/>
    <cellStyle name="Porcentual 2 2 4" xfId="284"/>
    <cellStyle name="Porcentual 2 3" xfId="285"/>
    <cellStyle name="Porcentual 2 4" xfId="286"/>
    <cellStyle name="Porcentual 2 5" xfId="287"/>
    <cellStyle name="Porcentual 2 6" xfId="288"/>
    <cellStyle name="Porcentual 2 6 2" xfId="289"/>
    <cellStyle name="Porcentual 2 6 3" xfId="290"/>
    <cellStyle name="Porcentual 2 7" xfId="291"/>
    <cellStyle name="Porcentual 2 8" xfId="292"/>
    <cellStyle name="Porcentual 2 9" xfId="293"/>
    <cellStyle name="Porcentual 3" xfId="3"/>
    <cellStyle name="SAPBEXstdItem" xfId="294"/>
    <cellStyle name="Total 10" xfId="295"/>
    <cellStyle name="Total 11" xfId="296"/>
    <cellStyle name="Total 12" xfId="297"/>
    <cellStyle name="Total 13" xfId="298"/>
    <cellStyle name="Total 14" xfId="299"/>
    <cellStyle name="Total 2" xfId="300"/>
    <cellStyle name="Total 3" xfId="301"/>
    <cellStyle name="Total 4" xfId="302"/>
    <cellStyle name="Total 5" xfId="303"/>
    <cellStyle name="Total 6" xfId="304"/>
    <cellStyle name="Total 7" xfId="305"/>
    <cellStyle name="Total 8" xfId="306"/>
    <cellStyle name="Total 9" xfId="3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70"/>
  <sheetViews>
    <sheetView showGridLines="0" tabSelected="1" topLeftCell="A244" zoomScale="85" zoomScaleNormal="85" workbookViewId="0">
      <selection activeCell="L263" sqref="L263"/>
    </sheetView>
  </sheetViews>
  <sheetFormatPr baseColWidth="10" defaultRowHeight="12.75"/>
  <cols>
    <col min="1" max="1" width="2.140625" style="3" customWidth="1"/>
    <col min="2" max="3" width="3.7109375" style="2" customWidth="1"/>
    <col min="4" max="4" width="16.7109375" style="2" customWidth="1"/>
    <col min="5" max="5" width="12.7109375" style="2" customWidth="1"/>
    <col min="6" max="6" width="46.140625" style="2" customWidth="1"/>
    <col min="7" max="7" width="5.140625" style="2" bestFit="1" customWidth="1"/>
    <col min="8" max="9" width="17.5703125" style="2" bestFit="1" customWidth="1"/>
    <col min="10" max="15" width="18.5703125" style="2" customWidth="1"/>
    <col min="16" max="16" width="14.5703125" style="3" customWidth="1"/>
    <col min="17" max="17" width="14" style="2" customWidth="1"/>
    <col min="18" max="16384" width="11.42578125" style="2"/>
  </cols>
  <sheetData>
    <row r="1" spans="2:17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"/>
      <c r="Q1" s="1"/>
    </row>
    <row r="2" spans="2:17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1"/>
      <c r="Q2" s="1"/>
    </row>
    <row r="3" spans="2:17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1"/>
      <c r="Q3" s="1"/>
    </row>
    <row r="4" spans="2:17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1"/>
      <c r="Q4" s="1"/>
    </row>
    <row r="5" spans="2:17" s="3" customFormat="1">
      <c r="F5" s="4" t="s">
        <v>3</v>
      </c>
      <c r="G5" s="5" t="s">
        <v>4</v>
      </c>
      <c r="H5" s="5"/>
      <c r="I5" s="5"/>
      <c r="J5" s="5"/>
      <c r="K5" s="5"/>
      <c r="L5" s="6"/>
      <c r="M5" s="6"/>
      <c r="N5" s="7"/>
      <c r="O5" s="8"/>
    </row>
    <row r="6" spans="2:17" s="3" customForma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7">
      <c r="B7" s="62" t="s">
        <v>5</v>
      </c>
      <c r="C7" s="63"/>
      <c r="D7" s="64"/>
      <c r="E7" s="71" t="s">
        <v>6</v>
      </c>
      <c r="F7" s="9"/>
      <c r="G7" s="71" t="s">
        <v>7</v>
      </c>
      <c r="H7" s="74" t="s">
        <v>8</v>
      </c>
      <c r="I7" s="75"/>
      <c r="J7" s="75"/>
      <c r="K7" s="75"/>
      <c r="L7" s="75"/>
      <c r="M7" s="75"/>
      <c r="N7" s="76"/>
      <c r="O7" s="77" t="s">
        <v>9</v>
      </c>
      <c r="P7" s="59" t="s">
        <v>10</v>
      </c>
      <c r="Q7" s="60"/>
    </row>
    <row r="8" spans="2:17" ht="25.5">
      <c r="B8" s="65"/>
      <c r="C8" s="66"/>
      <c r="D8" s="67"/>
      <c r="E8" s="72"/>
      <c r="F8" s="10" t="s">
        <v>11</v>
      </c>
      <c r="G8" s="72"/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1" t="s">
        <v>17</v>
      </c>
      <c r="N8" s="11" t="s">
        <v>18</v>
      </c>
      <c r="O8" s="77"/>
      <c r="P8" s="12" t="s">
        <v>19</v>
      </c>
      <c r="Q8" s="12" t="s">
        <v>20</v>
      </c>
    </row>
    <row r="9" spans="2:17">
      <c r="B9" s="68"/>
      <c r="C9" s="69"/>
      <c r="D9" s="70"/>
      <c r="E9" s="73"/>
      <c r="F9" s="13"/>
      <c r="G9" s="73"/>
      <c r="H9" s="11">
        <v>1</v>
      </c>
      <c r="I9" s="11">
        <v>2</v>
      </c>
      <c r="J9" s="11" t="s">
        <v>21</v>
      </c>
      <c r="K9" s="11">
        <v>4</v>
      </c>
      <c r="L9" s="11">
        <v>5</v>
      </c>
      <c r="M9" s="11">
        <v>6</v>
      </c>
      <c r="N9" s="11">
        <v>7</v>
      </c>
      <c r="O9" s="11" t="s">
        <v>22</v>
      </c>
      <c r="P9" s="14" t="s">
        <v>23</v>
      </c>
      <c r="Q9" s="14" t="s">
        <v>24</v>
      </c>
    </row>
    <row r="10" spans="2:17">
      <c r="B10" s="52"/>
      <c r="C10" s="53"/>
      <c r="D10" s="54"/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8"/>
    </row>
    <row r="11" spans="2:17" ht="25.5">
      <c r="B11" s="19"/>
      <c r="C11" s="20"/>
      <c r="D11" s="21" t="s">
        <v>25</v>
      </c>
      <c r="E11" s="22" t="s">
        <v>26</v>
      </c>
      <c r="F11" s="23" t="s">
        <v>27</v>
      </c>
      <c r="G11" s="15" t="s">
        <v>28</v>
      </c>
      <c r="H11" s="24">
        <v>18094911</v>
      </c>
      <c r="I11" s="24">
        <v>14058</v>
      </c>
      <c r="J11" s="24">
        <v>18108969</v>
      </c>
      <c r="K11" s="24">
        <v>3380750.4999999995</v>
      </c>
      <c r="L11" s="24">
        <v>3289936.3699999996</v>
      </c>
      <c r="M11" s="24">
        <v>3289936.3699999996</v>
      </c>
      <c r="N11" s="24">
        <v>3289936.3699999996</v>
      </c>
      <c r="O11" s="24">
        <v>14819032.630000001</v>
      </c>
      <c r="P11" s="25">
        <v>0.18181555963441873</v>
      </c>
      <c r="Q11" s="26">
        <v>0.18167441614152632</v>
      </c>
    </row>
    <row r="12" spans="2:17" ht="25.5">
      <c r="B12" s="27"/>
      <c r="C12" s="28"/>
      <c r="D12" s="21" t="s">
        <v>25</v>
      </c>
      <c r="E12" s="22" t="s">
        <v>29</v>
      </c>
      <c r="F12" s="23" t="s">
        <v>30</v>
      </c>
      <c r="G12" s="16" t="s">
        <v>31</v>
      </c>
      <c r="H12" s="29">
        <v>3232395</v>
      </c>
      <c r="I12" s="29">
        <v>65749</v>
      </c>
      <c r="J12" s="24">
        <v>3298144</v>
      </c>
      <c r="K12" s="29">
        <v>1505494.38</v>
      </c>
      <c r="L12" s="29">
        <v>630242.61</v>
      </c>
      <c r="M12" s="29">
        <v>630242.61</v>
      </c>
      <c r="N12" s="29">
        <v>630242.61</v>
      </c>
      <c r="O12" s="24">
        <v>2667901.39</v>
      </c>
      <c r="P12" s="25">
        <v>0.1949769783705271</v>
      </c>
      <c r="Q12" s="26">
        <v>0.19109008278595477</v>
      </c>
    </row>
    <row r="13" spans="2:17" ht="25.5">
      <c r="B13" s="27"/>
      <c r="C13" s="28"/>
      <c r="D13" s="21" t="s">
        <v>25</v>
      </c>
      <c r="E13" s="22" t="s">
        <v>32</v>
      </c>
      <c r="F13" s="23" t="s">
        <v>33</v>
      </c>
      <c r="G13" s="30" t="s">
        <v>34</v>
      </c>
      <c r="H13" s="24">
        <v>72085378.719999999</v>
      </c>
      <c r="I13" s="24">
        <v>2814244.5700000003</v>
      </c>
      <c r="J13" s="24">
        <v>74899623.289999992</v>
      </c>
      <c r="K13" s="24">
        <v>12417937.85</v>
      </c>
      <c r="L13" s="24">
        <v>10298229.499999998</v>
      </c>
      <c r="M13" s="24">
        <v>10298229.499999998</v>
      </c>
      <c r="N13" s="24">
        <v>10298229.499999998</v>
      </c>
      <c r="O13" s="24">
        <v>64601393.789999992</v>
      </c>
      <c r="P13" s="25">
        <v>0.14286155782022364</v>
      </c>
      <c r="Q13" s="26">
        <v>0.13749374225991517</v>
      </c>
    </row>
    <row r="14" spans="2:17" ht="72" customHeight="1">
      <c r="B14" s="27"/>
      <c r="C14" s="28"/>
      <c r="D14" s="21" t="s">
        <v>25</v>
      </c>
      <c r="E14" s="22" t="s">
        <v>35</v>
      </c>
      <c r="F14" s="23" t="s">
        <v>36</v>
      </c>
      <c r="G14" s="15" t="s">
        <v>37</v>
      </c>
      <c r="H14" s="24">
        <v>70167745</v>
      </c>
      <c r="I14" s="31">
        <v>4344681.4700000007</v>
      </c>
      <c r="J14" s="24">
        <v>74512426.469999999</v>
      </c>
      <c r="K14" s="31">
        <v>20941784</v>
      </c>
      <c r="L14" s="31">
        <v>16119554.820000002</v>
      </c>
      <c r="M14" s="31">
        <v>16119554.820000002</v>
      </c>
      <c r="N14" s="31">
        <v>16119554.820000002</v>
      </c>
      <c r="O14" s="24">
        <v>58392871.649999999</v>
      </c>
      <c r="P14" s="25">
        <v>0.22972884221945572</v>
      </c>
      <c r="Q14" s="26">
        <v>0.21633377925881955</v>
      </c>
    </row>
    <row r="15" spans="2:17" ht="29.25" customHeight="1">
      <c r="B15" s="27"/>
      <c r="C15" s="28"/>
      <c r="D15" s="21" t="s">
        <v>25</v>
      </c>
      <c r="E15" s="22" t="s">
        <v>38</v>
      </c>
      <c r="F15" s="23" t="s">
        <v>39</v>
      </c>
      <c r="G15" s="16" t="s">
        <v>40</v>
      </c>
      <c r="H15" s="24">
        <v>187235432</v>
      </c>
      <c r="I15" s="24">
        <v>496371.94000000006</v>
      </c>
      <c r="J15" s="24">
        <v>187731803.94</v>
      </c>
      <c r="K15" s="24">
        <v>12653871.750000002</v>
      </c>
      <c r="L15" s="24">
        <v>12033475.030000001</v>
      </c>
      <c r="M15" s="24">
        <v>12033475.030000001</v>
      </c>
      <c r="N15" s="24">
        <v>12033475.030000001</v>
      </c>
      <c r="O15" s="24">
        <v>175698328.91</v>
      </c>
      <c r="P15" s="25">
        <v>6.426921924692118E-2</v>
      </c>
      <c r="Q15" s="26">
        <v>6.4099288332870638E-2</v>
      </c>
    </row>
    <row r="16" spans="2:17" ht="25.5">
      <c r="B16" s="27"/>
      <c r="C16" s="28"/>
      <c r="D16" s="21" t="s">
        <v>25</v>
      </c>
      <c r="E16" s="22" t="s">
        <v>41</v>
      </c>
      <c r="F16" s="23" t="s">
        <v>42</v>
      </c>
      <c r="G16" s="16" t="s">
        <v>43</v>
      </c>
      <c r="H16" s="24">
        <v>6171549</v>
      </c>
      <c r="I16" s="24">
        <v>2706</v>
      </c>
      <c r="J16" s="24">
        <v>6174255</v>
      </c>
      <c r="K16" s="24">
        <v>1411799.9300000004</v>
      </c>
      <c r="L16" s="24">
        <v>1367587.3900000004</v>
      </c>
      <c r="M16" s="24">
        <v>1367587.3900000004</v>
      </c>
      <c r="N16" s="24">
        <v>1367587.3900000004</v>
      </c>
      <c r="O16" s="24">
        <v>4806667.6099999994</v>
      </c>
      <c r="P16" s="25">
        <v>0.2215954843751545</v>
      </c>
      <c r="Q16" s="26">
        <v>0.22149836538983253</v>
      </c>
    </row>
    <row r="17" spans="2:17" ht="25.5">
      <c r="B17" s="27"/>
      <c r="C17" s="28"/>
      <c r="D17" s="21" t="s">
        <v>25</v>
      </c>
      <c r="E17" s="22" t="s">
        <v>44</v>
      </c>
      <c r="F17" s="23" t="s">
        <v>45</v>
      </c>
      <c r="G17" s="16" t="s">
        <v>46</v>
      </c>
      <c r="H17" s="24">
        <v>14220786</v>
      </c>
      <c r="I17" s="24">
        <v>84779.11</v>
      </c>
      <c r="J17" s="24">
        <v>14305565.109999999</v>
      </c>
      <c r="K17" s="24">
        <v>3241620.03</v>
      </c>
      <c r="L17" s="24">
        <v>2999785.52</v>
      </c>
      <c r="M17" s="24">
        <v>2999785.52</v>
      </c>
      <c r="N17" s="24">
        <v>2999785.52</v>
      </c>
      <c r="O17" s="24">
        <v>11305779.59</v>
      </c>
      <c r="P17" s="25">
        <v>0.21094372139486522</v>
      </c>
      <c r="Q17" s="26">
        <v>0.2096936050364808</v>
      </c>
    </row>
    <row r="18" spans="2:17" ht="25.5">
      <c r="B18" s="27"/>
      <c r="C18" s="28"/>
      <c r="D18" s="21" t="s">
        <v>25</v>
      </c>
      <c r="E18" s="22" t="s">
        <v>47</v>
      </c>
      <c r="F18" s="23" t="s">
        <v>48</v>
      </c>
      <c r="G18" s="16" t="s">
        <v>49</v>
      </c>
      <c r="H18" s="24">
        <v>25548006.399999999</v>
      </c>
      <c r="I18" s="24">
        <v>96950.010000000009</v>
      </c>
      <c r="J18" s="24">
        <v>25644956.41</v>
      </c>
      <c r="K18" s="24">
        <v>4554453.8600000003</v>
      </c>
      <c r="L18" s="24">
        <v>4244164.8399999989</v>
      </c>
      <c r="M18" s="24">
        <v>4244164.8399999989</v>
      </c>
      <c r="N18" s="24">
        <v>4244164.8399999989</v>
      </c>
      <c r="O18" s="24">
        <v>21400791.57</v>
      </c>
      <c r="P18" s="25">
        <v>0.16612508911849963</v>
      </c>
      <c r="Q18" s="26">
        <v>0.16549705806265391</v>
      </c>
    </row>
    <row r="19" spans="2:17" ht="30" customHeight="1">
      <c r="B19" s="27"/>
      <c r="C19" s="28"/>
      <c r="D19" s="21" t="s">
        <v>25</v>
      </c>
      <c r="E19" s="22" t="s">
        <v>50</v>
      </c>
      <c r="F19" s="23" t="s">
        <v>51</v>
      </c>
      <c r="G19" s="16" t="s">
        <v>52</v>
      </c>
      <c r="H19" s="24">
        <v>10994278</v>
      </c>
      <c r="I19" s="24">
        <v>6114309.1299999999</v>
      </c>
      <c r="J19" s="24">
        <v>17108587.129999999</v>
      </c>
      <c r="K19" s="24">
        <v>3972336.19</v>
      </c>
      <c r="L19" s="24">
        <v>2617010.21</v>
      </c>
      <c r="M19" s="24">
        <v>2617010.21</v>
      </c>
      <c r="N19" s="24">
        <v>2617010.21</v>
      </c>
      <c r="O19" s="24">
        <v>14491576.919999998</v>
      </c>
      <c r="P19" s="25">
        <v>0.23803383996657171</v>
      </c>
      <c r="Q19" s="26">
        <v>0.15296471825023228</v>
      </c>
    </row>
    <row r="20" spans="2:17" ht="42" customHeight="1">
      <c r="B20" s="27"/>
      <c r="C20" s="28"/>
      <c r="D20" s="21" t="s">
        <v>25</v>
      </c>
      <c r="E20" s="22" t="s">
        <v>53</v>
      </c>
      <c r="F20" s="23" t="s">
        <v>54</v>
      </c>
      <c r="G20" s="16" t="s">
        <v>55</v>
      </c>
      <c r="H20" s="24">
        <v>6687791</v>
      </c>
      <c r="I20" s="24">
        <v>0</v>
      </c>
      <c r="J20" s="24">
        <v>6687791</v>
      </c>
      <c r="K20" s="24">
        <v>850447.64000000013</v>
      </c>
      <c r="L20" s="24">
        <v>840397.20000000007</v>
      </c>
      <c r="M20" s="24">
        <v>840397.20000000007</v>
      </c>
      <c r="N20" s="24">
        <v>840397.20000000007</v>
      </c>
      <c r="O20" s="24">
        <v>5847393.7999999998</v>
      </c>
      <c r="P20" s="25">
        <v>0.12566140299539863</v>
      </c>
      <c r="Q20" s="26">
        <v>0.12566140299539863</v>
      </c>
    </row>
    <row r="21" spans="2:17" ht="57" customHeight="1">
      <c r="B21" s="27"/>
      <c r="C21" s="28"/>
      <c r="D21" s="21" t="s">
        <v>25</v>
      </c>
      <c r="E21" s="22" t="s">
        <v>56</v>
      </c>
      <c r="F21" s="23" t="s">
        <v>57</v>
      </c>
      <c r="G21" s="16" t="s">
        <v>58</v>
      </c>
      <c r="H21" s="24">
        <v>9904737</v>
      </c>
      <c r="I21" s="24">
        <v>92496.42</v>
      </c>
      <c r="J21" s="24">
        <v>9997233.4199999999</v>
      </c>
      <c r="K21" s="24">
        <v>1783258.0299999998</v>
      </c>
      <c r="L21" s="24">
        <v>1659977.4</v>
      </c>
      <c r="M21" s="24">
        <v>1659977.4</v>
      </c>
      <c r="N21" s="24">
        <v>1659977.4</v>
      </c>
      <c r="O21" s="24">
        <v>8337256.0199999996</v>
      </c>
      <c r="P21" s="25">
        <v>0.16759429351834379</v>
      </c>
      <c r="Q21" s="26">
        <v>0.16604367731167768</v>
      </c>
    </row>
    <row r="22" spans="2:17" ht="30.75" customHeight="1">
      <c r="B22" s="27"/>
      <c r="C22" s="28"/>
      <c r="D22" s="21" t="s">
        <v>25</v>
      </c>
      <c r="E22" s="22" t="s">
        <v>59</v>
      </c>
      <c r="F22" s="23" t="s">
        <v>60</v>
      </c>
      <c r="G22" s="16" t="s">
        <v>61</v>
      </c>
      <c r="H22" s="24">
        <v>54292784.869999997</v>
      </c>
      <c r="I22" s="24">
        <v>69196.89</v>
      </c>
      <c r="J22" s="24">
        <v>54361981.759999998</v>
      </c>
      <c r="K22" s="24">
        <v>11273667.550000001</v>
      </c>
      <c r="L22" s="24">
        <v>10079053.359999999</v>
      </c>
      <c r="M22" s="24">
        <v>10079053.359999999</v>
      </c>
      <c r="N22" s="24">
        <v>10079053.359999999</v>
      </c>
      <c r="O22" s="24">
        <v>44282928.399999999</v>
      </c>
      <c r="P22" s="25">
        <v>0.18564259291789023</v>
      </c>
      <c r="Q22" s="26">
        <v>0.18540629008886228</v>
      </c>
    </row>
    <row r="23" spans="2:17">
      <c r="B23" s="27"/>
      <c r="C23" s="28"/>
      <c r="D23" s="21" t="s">
        <v>62</v>
      </c>
      <c r="E23" s="22" t="s">
        <v>63</v>
      </c>
      <c r="F23" s="23" t="s">
        <v>64</v>
      </c>
      <c r="G23" s="15" t="s">
        <v>65</v>
      </c>
      <c r="H23" s="24">
        <v>38226530</v>
      </c>
      <c r="I23" s="31">
        <v>50187.009999999776</v>
      </c>
      <c r="J23" s="24">
        <v>38276717.009999998</v>
      </c>
      <c r="K23" s="31">
        <v>7014497.5199999968</v>
      </c>
      <c r="L23" s="31">
        <v>6447727.629999998</v>
      </c>
      <c r="M23" s="31">
        <v>6447727.629999998</v>
      </c>
      <c r="N23" s="31">
        <v>6447727.629999998</v>
      </c>
      <c r="O23" s="24">
        <v>31828989.379999999</v>
      </c>
      <c r="P23" s="25">
        <v>0.16867153858851425</v>
      </c>
      <c r="Q23" s="26">
        <v>0.16845038273045973</v>
      </c>
    </row>
    <row r="24" spans="2:17" ht="25.5">
      <c r="B24" s="27"/>
      <c r="C24" s="28"/>
      <c r="D24" s="21" t="s">
        <v>62</v>
      </c>
      <c r="E24" s="22" t="s">
        <v>66</v>
      </c>
      <c r="F24" s="23" t="s">
        <v>67</v>
      </c>
      <c r="G24" s="16" t="s">
        <v>68</v>
      </c>
      <c r="H24" s="24">
        <v>36123882</v>
      </c>
      <c r="I24" s="24">
        <v>43467.64000000013</v>
      </c>
      <c r="J24" s="24">
        <v>36167349.640000001</v>
      </c>
      <c r="K24" s="24">
        <v>6752715.8600000013</v>
      </c>
      <c r="L24" s="24">
        <v>5933346.8400000008</v>
      </c>
      <c r="M24" s="24">
        <v>5933346.8400000008</v>
      </c>
      <c r="N24" s="24">
        <v>5933346.8400000008</v>
      </c>
      <c r="O24" s="24">
        <v>30234002.800000001</v>
      </c>
      <c r="P24" s="25">
        <v>0.16424997844916006</v>
      </c>
      <c r="Q24" s="26">
        <v>0.16405257501749307</v>
      </c>
    </row>
    <row r="25" spans="2:17">
      <c r="B25" s="27"/>
      <c r="C25" s="28"/>
      <c r="D25" s="21" t="s">
        <v>62</v>
      </c>
      <c r="E25" s="22" t="s">
        <v>69</v>
      </c>
      <c r="F25" s="23" t="s">
        <v>70</v>
      </c>
      <c r="G25" s="16" t="s">
        <v>71</v>
      </c>
      <c r="H25" s="24">
        <v>41886434</v>
      </c>
      <c r="I25" s="24">
        <v>35549.10999999987</v>
      </c>
      <c r="J25" s="24">
        <v>41921983.109999999</v>
      </c>
      <c r="K25" s="24">
        <v>7504697.3099999996</v>
      </c>
      <c r="L25" s="24">
        <v>6896478.2799999993</v>
      </c>
      <c r="M25" s="24">
        <v>6896478.2799999993</v>
      </c>
      <c r="N25" s="24">
        <v>6896478.2799999993</v>
      </c>
      <c r="O25" s="24">
        <v>35025504.829999998</v>
      </c>
      <c r="P25" s="25">
        <v>0.16464706162381834</v>
      </c>
      <c r="Q25" s="26">
        <v>0.16450744378919721</v>
      </c>
    </row>
    <row r="26" spans="2:17">
      <c r="B26" s="27"/>
      <c r="D26" s="21" t="s">
        <v>62</v>
      </c>
      <c r="E26" s="22" t="s">
        <v>72</v>
      </c>
      <c r="F26" s="23" t="s">
        <v>73</v>
      </c>
      <c r="G26" s="15" t="s">
        <v>74</v>
      </c>
      <c r="H26" s="24">
        <v>29288498</v>
      </c>
      <c r="I26" s="31">
        <v>328965.78000000003</v>
      </c>
      <c r="J26" s="24">
        <v>29617463.780000001</v>
      </c>
      <c r="K26" s="31">
        <v>5438766.79</v>
      </c>
      <c r="L26" s="31">
        <v>5095418.6000000006</v>
      </c>
      <c r="M26" s="31">
        <v>5095418.6000000006</v>
      </c>
      <c r="N26" s="31">
        <v>5095418.6000000006</v>
      </c>
      <c r="O26" s="24">
        <v>24522045.18</v>
      </c>
      <c r="P26" s="25">
        <v>0.17397336660964999</v>
      </c>
      <c r="Q26" s="26">
        <v>0.17204101734871777</v>
      </c>
    </row>
    <row r="27" spans="2:17">
      <c r="B27" s="27"/>
      <c r="C27" s="28"/>
      <c r="D27" s="21" t="s">
        <v>62</v>
      </c>
      <c r="E27" s="22" t="s">
        <v>75</v>
      </c>
      <c r="F27" s="23" t="s">
        <v>76</v>
      </c>
      <c r="G27" s="16" t="s">
        <v>77</v>
      </c>
      <c r="H27" s="24">
        <v>43403539</v>
      </c>
      <c r="I27" s="24">
        <v>73235.050000000047</v>
      </c>
      <c r="J27" s="24">
        <v>43476774.049999997</v>
      </c>
      <c r="K27" s="24">
        <v>7310279.0500000007</v>
      </c>
      <c r="L27" s="24">
        <v>6871163.0100000016</v>
      </c>
      <c r="M27" s="24">
        <v>6871163.0100000016</v>
      </c>
      <c r="N27" s="24">
        <v>6871163.0100000016</v>
      </c>
      <c r="O27" s="24">
        <v>36605611.039999992</v>
      </c>
      <c r="P27" s="25">
        <v>0.15830881924167522</v>
      </c>
      <c r="Q27" s="26">
        <v>0.15804215377382633</v>
      </c>
    </row>
    <row r="28" spans="2:17">
      <c r="B28" s="27"/>
      <c r="C28" s="28"/>
      <c r="D28" s="21" t="s">
        <v>62</v>
      </c>
      <c r="E28" s="22" t="s">
        <v>78</v>
      </c>
      <c r="F28" s="23" t="s">
        <v>79</v>
      </c>
      <c r="G28" s="16" t="s">
        <v>80</v>
      </c>
      <c r="H28" s="24">
        <v>36539430</v>
      </c>
      <c r="I28" s="24">
        <v>18490.919999999925</v>
      </c>
      <c r="J28" s="24">
        <v>36557920.920000002</v>
      </c>
      <c r="K28" s="24">
        <v>6354730.379999999</v>
      </c>
      <c r="L28" s="24">
        <v>5747543.299999998</v>
      </c>
      <c r="M28" s="24">
        <v>5747543.299999998</v>
      </c>
      <c r="N28" s="24">
        <v>5747543.299999998</v>
      </c>
      <c r="O28" s="24">
        <v>30810377.620000005</v>
      </c>
      <c r="P28" s="25">
        <v>0.15729701585383238</v>
      </c>
      <c r="Q28" s="26">
        <v>0.15721745535194395</v>
      </c>
    </row>
    <row r="29" spans="2:17">
      <c r="B29" s="27"/>
      <c r="D29" s="21" t="s">
        <v>62</v>
      </c>
      <c r="E29" s="22" t="s">
        <v>81</v>
      </c>
      <c r="F29" s="23" t="s">
        <v>82</v>
      </c>
      <c r="G29" s="15" t="s">
        <v>83</v>
      </c>
      <c r="H29" s="24">
        <v>50094908</v>
      </c>
      <c r="I29" s="31">
        <v>46503.379999999888</v>
      </c>
      <c r="J29" s="24">
        <v>50141411.380000003</v>
      </c>
      <c r="K29" s="31">
        <v>10158445.819999998</v>
      </c>
      <c r="L29" s="31">
        <v>7642738.4299999997</v>
      </c>
      <c r="M29" s="31">
        <v>7642738.4299999997</v>
      </c>
      <c r="N29" s="31">
        <v>7642738.4299999997</v>
      </c>
      <c r="O29" s="24">
        <v>42498672.950000003</v>
      </c>
      <c r="P29" s="25">
        <v>0.15256517548649853</v>
      </c>
      <c r="Q29" s="26">
        <v>0.15242367974205992</v>
      </c>
    </row>
    <row r="30" spans="2:17" ht="25.5">
      <c r="B30" s="27"/>
      <c r="C30" s="28"/>
      <c r="D30" s="21" t="s">
        <v>62</v>
      </c>
      <c r="E30" s="22" t="s">
        <v>84</v>
      </c>
      <c r="F30" s="23" t="s">
        <v>85</v>
      </c>
      <c r="G30" s="16" t="s">
        <v>86</v>
      </c>
      <c r="H30" s="24">
        <v>31248888</v>
      </c>
      <c r="I30" s="24">
        <v>25905.150000000023</v>
      </c>
      <c r="J30" s="24">
        <v>31274793.149999999</v>
      </c>
      <c r="K30" s="24">
        <v>5058982.6700000018</v>
      </c>
      <c r="L30" s="24">
        <v>4685618.3100000015</v>
      </c>
      <c r="M30" s="24">
        <v>4685618.3100000015</v>
      </c>
      <c r="N30" s="24">
        <v>4685618.3100000015</v>
      </c>
      <c r="O30" s="24">
        <v>26589174.839999996</v>
      </c>
      <c r="P30" s="25">
        <v>0.14994512156720588</v>
      </c>
      <c r="Q30" s="26">
        <v>0.14982092087793719</v>
      </c>
    </row>
    <row r="31" spans="2:17" ht="38.25">
      <c r="B31" s="27"/>
      <c r="C31" s="28"/>
      <c r="D31" s="21" t="s">
        <v>62</v>
      </c>
      <c r="E31" s="22" t="s">
        <v>87</v>
      </c>
      <c r="F31" s="23" t="s">
        <v>88</v>
      </c>
      <c r="G31" s="16" t="s">
        <v>89</v>
      </c>
      <c r="H31" s="24">
        <v>53111108</v>
      </c>
      <c r="I31" s="24">
        <v>103339.04000000004</v>
      </c>
      <c r="J31" s="24">
        <v>53214447.039999999</v>
      </c>
      <c r="K31" s="24">
        <v>9408209.1800000016</v>
      </c>
      <c r="L31" s="24">
        <v>8416509.0999999996</v>
      </c>
      <c r="M31" s="24">
        <v>8416509.0999999996</v>
      </c>
      <c r="N31" s="24">
        <v>8416509.0999999996</v>
      </c>
      <c r="O31" s="24">
        <v>44797937.939999998</v>
      </c>
      <c r="P31" s="25">
        <v>0.15846984589363114</v>
      </c>
      <c r="Q31" s="26">
        <v>0.15816210762602712</v>
      </c>
    </row>
    <row r="32" spans="2:17" ht="25.5">
      <c r="B32" s="27"/>
      <c r="C32" s="28"/>
      <c r="D32" s="21" t="s">
        <v>62</v>
      </c>
      <c r="E32" s="22" t="s">
        <v>90</v>
      </c>
      <c r="F32" s="23" t="s">
        <v>91</v>
      </c>
      <c r="G32" s="16" t="s">
        <v>92</v>
      </c>
      <c r="H32" s="24">
        <v>96902083</v>
      </c>
      <c r="I32" s="24">
        <v>61821.340000003576</v>
      </c>
      <c r="J32" s="24">
        <v>96963904.340000004</v>
      </c>
      <c r="K32" s="24">
        <v>19456719.23</v>
      </c>
      <c r="L32" s="24">
        <v>19081890.940000001</v>
      </c>
      <c r="M32" s="24">
        <v>19081890.940000001</v>
      </c>
      <c r="N32" s="24">
        <v>19081890.940000001</v>
      </c>
      <c r="O32" s="24">
        <v>77882013.400000006</v>
      </c>
      <c r="P32" s="25">
        <v>0.19691930605867369</v>
      </c>
      <c r="Q32" s="26">
        <v>0.19679375608773059</v>
      </c>
    </row>
    <row r="33" spans="2:17" ht="25.5">
      <c r="B33" s="27"/>
      <c r="D33" s="21" t="s">
        <v>62</v>
      </c>
      <c r="E33" s="22" t="s">
        <v>93</v>
      </c>
      <c r="F33" s="23" t="s">
        <v>94</v>
      </c>
      <c r="G33" s="15" t="s">
        <v>95</v>
      </c>
      <c r="H33" s="24">
        <v>151089233</v>
      </c>
      <c r="I33" s="31">
        <v>13653642.270000003</v>
      </c>
      <c r="J33" s="24">
        <v>164742875.27000001</v>
      </c>
      <c r="K33" s="31">
        <v>44973662.500000022</v>
      </c>
      <c r="L33" s="31">
        <v>27679751.609999992</v>
      </c>
      <c r="M33" s="31">
        <v>27679751.609999992</v>
      </c>
      <c r="N33" s="31">
        <v>27679751.609999992</v>
      </c>
      <c r="O33" s="24">
        <v>137063123.66000003</v>
      </c>
      <c r="P33" s="25">
        <v>0.18320135101883794</v>
      </c>
      <c r="Q33" s="26">
        <v>0.16801789797971631</v>
      </c>
    </row>
    <row r="34" spans="2:17">
      <c r="B34" s="27"/>
      <c r="C34" s="28"/>
      <c r="D34" s="21" t="s">
        <v>62</v>
      </c>
      <c r="E34" s="22" t="s">
        <v>96</v>
      </c>
      <c r="F34" s="23" t="s">
        <v>97</v>
      </c>
      <c r="G34" s="16" t="s">
        <v>98</v>
      </c>
      <c r="H34" s="24">
        <v>12593135</v>
      </c>
      <c r="I34" s="24">
        <v>8974.2900000000373</v>
      </c>
      <c r="J34" s="24">
        <v>12602109.289999999</v>
      </c>
      <c r="K34" s="24">
        <v>2549320</v>
      </c>
      <c r="L34" s="24">
        <v>2528854.4999999995</v>
      </c>
      <c r="M34" s="24">
        <v>2528854.4999999995</v>
      </c>
      <c r="N34" s="24">
        <v>2528854.4999999995</v>
      </c>
      <c r="O34" s="24">
        <v>10073254.789999999</v>
      </c>
      <c r="P34" s="25">
        <v>0.20081214884141238</v>
      </c>
      <c r="Q34" s="26">
        <v>0.20066914528401139</v>
      </c>
    </row>
    <row r="35" spans="2:17" ht="25.5">
      <c r="B35" s="32"/>
      <c r="C35" s="33"/>
      <c r="D35" s="21" t="s">
        <v>62</v>
      </c>
      <c r="E35" s="22" t="s">
        <v>99</v>
      </c>
      <c r="F35" s="23" t="s">
        <v>100</v>
      </c>
      <c r="G35" s="16" t="s">
        <v>101</v>
      </c>
      <c r="H35" s="24">
        <v>66158078</v>
      </c>
      <c r="I35" s="24">
        <v>14599303.700000001</v>
      </c>
      <c r="J35" s="24">
        <v>80757381.700000003</v>
      </c>
      <c r="K35" s="24">
        <v>17479512.940000001</v>
      </c>
      <c r="L35" s="24">
        <v>16838000.210000001</v>
      </c>
      <c r="M35" s="24">
        <v>16838000.210000001</v>
      </c>
      <c r="N35" s="24">
        <v>16838000.210000001</v>
      </c>
      <c r="O35" s="24">
        <v>63919381.490000002</v>
      </c>
      <c r="P35" s="25">
        <v>0.25451162910143793</v>
      </c>
      <c r="Q35" s="26">
        <v>0.20850106647278785</v>
      </c>
    </row>
    <row r="36" spans="2:17" ht="25.5">
      <c r="B36" s="32"/>
      <c r="C36" s="33"/>
      <c r="D36" s="21" t="s">
        <v>62</v>
      </c>
      <c r="E36" s="22" t="s">
        <v>102</v>
      </c>
      <c r="F36" s="23" t="s">
        <v>103</v>
      </c>
      <c r="G36" s="16" t="s">
        <v>104</v>
      </c>
      <c r="H36" s="24">
        <v>35882718</v>
      </c>
      <c r="I36" s="24">
        <v>10723258.070000002</v>
      </c>
      <c r="J36" s="24">
        <v>46605976.07</v>
      </c>
      <c r="K36" s="24">
        <v>11071448.810000002</v>
      </c>
      <c r="L36" s="24">
        <v>10547908.430000002</v>
      </c>
      <c r="M36" s="24">
        <v>10547908.430000002</v>
      </c>
      <c r="N36" s="24">
        <v>10547908.430000002</v>
      </c>
      <c r="O36" s="24">
        <v>36058067.640000001</v>
      </c>
      <c r="P36" s="25">
        <v>0.29395511315502915</v>
      </c>
      <c r="Q36" s="26">
        <v>0.22632094249367368</v>
      </c>
    </row>
    <row r="37" spans="2:17" ht="25.5">
      <c r="B37" s="34"/>
      <c r="C37" s="35"/>
      <c r="D37" s="23" t="s">
        <v>62</v>
      </c>
      <c r="E37" s="22" t="s">
        <v>105</v>
      </c>
      <c r="F37" s="23" t="s">
        <v>106</v>
      </c>
      <c r="G37" s="16" t="s">
        <v>107</v>
      </c>
      <c r="H37" s="24">
        <v>17610495</v>
      </c>
      <c r="I37" s="24">
        <v>5721415.6000000006</v>
      </c>
      <c r="J37" s="24">
        <v>23331910.600000001</v>
      </c>
      <c r="K37" s="24">
        <v>5242391.8299999991</v>
      </c>
      <c r="L37" s="24">
        <v>4947752.0999999996</v>
      </c>
      <c r="M37" s="24">
        <v>4947752.0999999996</v>
      </c>
      <c r="N37" s="24">
        <v>4947752.0999999996</v>
      </c>
      <c r="O37" s="24">
        <v>18384158.5</v>
      </c>
      <c r="P37" s="25">
        <v>0.28095474318013203</v>
      </c>
      <c r="Q37" s="26">
        <v>0.21205944874484473</v>
      </c>
    </row>
    <row r="38" spans="2:17" ht="25.5">
      <c r="B38" s="34"/>
      <c r="C38" s="35"/>
      <c r="D38" s="23" t="s">
        <v>62</v>
      </c>
      <c r="E38" s="22" t="s">
        <v>108</v>
      </c>
      <c r="F38" s="23" t="s">
        <v>109</v>
      </c>
      <c r="G38" s="16" t="s">
        <v>110</v>
      </c>
      <c r="H38" s="24">
        <v>40860020</v>
      </c>
      <c r="I38" s="24">
        <v>4888625.0199999996</v>
      </c>
      <c r="J38" s="24">
        <v>45748645.019999996</v>
      </c>
      <c r="K38" s="24">
        <v>11064777.650000002</v>
      </c>
      <c r="L38" s="24">
        <v>10590229.08</v>
      </c>
      <c r="M38" s="24">
        <v>10590229.08</v>
      </c>
      <c r="N38" s="24">
        <v>10590229.08</v>
      </c>
      <c r="O38" s="24">
        <v>35158415.939999998</v>
      </c>
      <c r="P38" s="25">
        <v>0.25918315947960868</v>
      </c>
      <c r="Q38" s="26">
        <v>0.23148727301912997</v>
      </c>
    </row>
    <row r="39" spans="2:17" ht="25.5">
      <c r="B39" s="34"/>
      <c r="C39" s="35"/>
      <c r="D39" s="23" t="s">
        <v>62</v>
      </c>
      <c r="E39" s="22" t="s">
        <v>111</v>
      </c>
      <c r="F39" s="23" t="s">
        <v>112</v>
      </c>
      <c r="G39" s="16" t="s">
        <v>113</v>
      </c>
      <c r="H39" s="24">
        <v>16812103</v>
      </c>
      <c r="I39" s="24">
        <v>6439593.2000000002</v>
      </c>
      <c r="J39" s="24">
        <v>23251696.199999999</v>
      </c>
      <c r="K39" s="24">
        <v>5567504.4900000002</v>
      </c>
      <c r="L39" s="24">
        <v>5263108.4200000009</v>
      </c>
      <c r="M39" s="24">
        <v>5263108.4200000009</v>
      </c>
      <c r="N39" s="24">
        <v>5263108.4200000009</v>
      </c>
      <c r="O39" s="24">
        <v>17988587.779999997</v>
      </c>
      <c r="P39" s="25">
        <v>0.31305473324782751</v>
      </c>
      <c r="Q39" s="26">
        <v>0.2263537410229883</v>
      </c>
    </row>
    <row r="40" spans="2:17" ht="25.5">
      <c r="B40" s="34"/>
      <c r="C40" s="35"/>
      <c r="D40" s="23" t="s">
        <v>62</v>
      </c>
      <c r="E40" s="22" t="s">
        <v>114</v>
      </c>
      <c r="F40" s="23" t="s">
        <v>115</v>
      </c>
      <c r="G40" s="16" t="s">
        <v>116</v>
      </c>
      <c r="H40" s="24">
        <v>41145019</v>
      </c>
      <c r="I40" s="24">
        <v>10761050.359999999</v>
      </c>
      <c r="J40" s="24">
        <v>51906069.359999999</v>
      </c>
      <c r="K40" s="24">
        <v>12684147.18</v>
      </c>
      <c r="L40" s="24">
        <v>12137924.170000002</v>
      </c>
      <c r="M40" s="24">
        <v>12137924.170000002</v>
      </c>
      <c r="N40" s="24">
        <v>12137924.170000002</v>
      </c>
      <c r="O40" s="24">
        <v>39768145.189999998</v>
      </c>
      <c r="P40" s="25">
        <v>0.29500348924374059</v>
      </c>
      <c r="Q40" s="26">
        <v>0.23384402478669986</v>
      </c>
    </row>
    <row r="41" spans="2:17" ht="25.5">
      <c r="B41" s="34"/>
      <c r="C41" s="35"/>
      <c r="D41" s="23" t="s">
        <v>62</v>
      </c>
      <c r="E41" s="22" t="s">
        <v>117</v>
      </c>
      <c r="F41" s="23" t="s">
        <v>118</v>
      </c>
      <c r="G41" s="16" t="s">
        <v>119</v>
      </c>
      <c r="H41" s="24">
        <v>18087514</v>
      </c>
      <c r="I41" s="24">
        <v>2918067.8499999996</v>
      </c>
      <c r="J41" s="24">
        <v>21005581.850000001</v>
      </c>
      <c r="K41" s="24">
        <v>4730595.08</v>
      </c>
      <c r="L41" s="24">
        <v>4556186.0999999996</v>
      </c>
      <c r="M41" s="24">
        <v>4556186.0999999996</v>
      </c>
      <c r="N41" s="24">
        <v>4556186.0999999996</v>
      </c>
      <c r="O41" s="24">
        <v>16449395.750000002</v>
      </c>
      <c r="P41" s="25">
        <v>0.25189675596104583</v>
      </c>
      <c r="Q41" s="26">
        <v>0.21690358936665205</v>
      </c>
    </row>
    <row r="42" spans="2:17" ht="25.5">
      <c r="B42" s="34"/>
      <c r="C42" s="35"/>
      <c r="D42" s="23" t="s">
        <v>62</v>
      </c>
      <c r="E42" s="22" t="s">
        <v>120</v>
      </c>
      <c r="F42" s="23" t="s">
        <v>121</v>
      </c>
      <c r="G42" s="16" t="s">
        <v>122</v>
      </c>
      <c r="H42" s="24">
        <v>24307806</v>
      </c>
      <c r="I42" s="24">
        <v>8402415.7000000011</v>
      </c>
      <c r="J42" s="24">
        <v>32710221.700000003</v>
      </c>
      <c r="K42" s="24">
        <v>7725509.8899999997</v>
      </c>
      <c r="L42" s="24">
        <v>7422880.0699999994</v>
      </c>
      <c r="M42" s="24">
        <v>7422880.0699999994</v>
      </c>
      <c r="N42" s="24">
        <v>7422880.0699999994</v>
      </c>
      <c r="O42" s="24">
        <v>25287341.630000003</v>
      </c>
      <c r="P42" s="25">
        <v>0.30537022016713478</v>
      </c>
      <c r="Q42" s="26">
        <v>0.22692845490558075</v>
      </c>
    </row>
    <row r="43" spans="2:17" ht="25.5">
      <c r="B43" s="34"/>
      <c r="C43" s="35"/>
      <c r="D43" s="23" t="s">
        <v>62</v>
      </c>
      <c r="E43" s="22" t="s">
        <v>123</v>
      </c>
      <c r="F43" s="23" t="s">
        <v>124</v>
      </c>
      <c r="G43" s="16" t="s">
        <v>125</v>
      </c>
      <c r="H43" s="24">
        <v>43975379</v>
      </c>
      <c r="I43" s="24">
        <v>3814964.35</v>
      </c>
      <c r="J43" s="24">
        <v>47790343.350000001</v>
      </c>
      <c r="K43" s="24">
        <v>12249547.49</v>
      </c>
      <c r="L43" s="24">
        <v>11642379.85</v>
      </c>
      <c r="M43" s="24">
        <v>11642379.85</v>
      </c>
      <c r="N43" s="24">
        <v>11642379.85</v>
      </c>
      <c r="O43" s="24">
        <v>36147963.5</v>
      </c>
      <c r="P43" s="25">
        <v>0.26474768642698904</v>
      </c>
      <c r="Q43" s="26">
        <v>0.24361364731647192</v>
      </c>
    </row>
    <row r="44" spans="2:17" ht="25.5">
      <c r="B44" s="34"/>
      <c r="C44" s="35"/>
      <c r="D44" s="23" t="s">
        <v>62</v>
      </c>
      <c r="E44" s="22" t="s">
        <v>126</v>
      </c>
      <c r="F44" s="23" t="s">
        <v>127</v>
      </c>
      <c r="G44" s="16" t="s">
        <v>128</v>
      </c>
      <c r="H44" s="24">
        <v>22357416</v>
      </c>
      <c r="I44" s="24">
        <v>1342567.6500000001</v>
      </c>
      <c r="J44" s="24">
        <v>23699983.649999999</v>
      </c>
      <c r="K44" s="24">
        <v>5806750.3900000006</v>
      </c>
      <c r="L44" s="24">
        <v>5579687.3900000006</v>
      </c>
      <c r="M44" s="24">
        <v>5579687.3900000006</v>
      </c>
      <c r="N44" s="24">
        <v>5579687.3900000006</v>
      </c>
      <c r="O44" s="24">
        <v>18120296.259999998</v>
      </c>
      <c r="P44" s="25">
        <v>0.24956763295006903</v>
      </c>
      <c r="Q44" s="26">
        <v>0.23543001009623063</v>
      </c>
    </row>
    <row r="45" spans="2:17" ht="25.5">
      <c r="B45" s="34"/>
      <c r="C45" s="35"/>
      <c r="D45" s="23" t="s">
        <v>62</v>
      </c>
      <c r="E45" s="22" t="s">
        <v>129</v>
      </c>
      <c r="F45" s="23" t="s">
        <v>130</v>
      </c>
      <c r="G45" s="16" t="s">
        <v>131</v>
      </c>
      <c r="H45" s="24">
        <v>15224604</v>
      </c>
      <c r="I45" s="24">
        <v>11189951.6</v>
      </c>
      <c r="J45" s="24">
        <v>26414555.600000001</v>
      </c>
      <c r="K45" s="24">
        <v>6582624.0000000009</v>
      </c>
      <c r="L45" s="24">
        <v>6368440.5699999994</v>
      </c>
      <c r="M45" s="24">
        <v>6368440.5699999994</v>
      </c>
      <c r="N45" s="24">
        <v>6368440.5699999994</v>
      </c>
      <c r="O45" s="24">
        <v>20046115.030000001</v>
      </c>
      <c r="P45" s="25">
        <v>0.41829925888384351</v>
      </c>
      <c r="Q45" s="26">
        <v>0.24109588162066217</v>
      </c>
    </row>
    <row r="46" spans="2:17" ht="25.5">
      <c r="B46" s="34"/>
      <c r="C46" s="35"/>
      <c r="D46" s="23" t="s">
        <v>62</v>
      </c>
      <c r="E46" s="22" t="s">
        <v>132</v>
      </c>
      <c r="F46" s="23" t="s">
        <v>133</v>
      </c>
      <c r="G46" s="16" t="s">
        <v>134</v>
      </c>
      <c r="H46" s="24">
        <v>12283978</v>
      </c>
      <c r="I46" s="24">
        <v>1058512.7</v>
      </c>
      <c r="J46" s="24">
        <v>13342490.699999999</v>
      </c>
      <c r="K46" s="24">
        <v>3841858.59</v>
      </c>
      <c r="L46" s="24">
        <v>3653592.73</v>
      </c>
      <c r="M46" s="24">
        <v>3653592.73</v>
      </c>
      <c r="N46" s="24">
        <v>3653592.73</v>
      </c>
      <c r="O46" s="24">
        <v>9688897.9699999988</v>
      </c>
      <c r="P46" s="25">
        <v>0.29742748888023079</v>
      </c>
      <c r="Q46" s="26">
        <v>0.27383138666905726</v>
      </c>
    </row>
    <row r="47" spans="2:17" ht="25.5">
      <c r="B47" s="34"/>
      <c r="C47" s="35"/>
      <c r="D47" s="23" t="s">
        <v>62</v>
      </c>
      <c r="E47" s="22" t="s">
        <v>135</v>
      </c>
      <c r="F47" s="23" t="s">
        <v>136</v>
      </c>
      <c r="G47" s="16" t="s">
        <v>137</v>
      </c>
      <c r="H47" s="24">
        <v>18157904</v>
      </c>
      <c r="I47" s="24">
        <v>1956932.1000000003</v>
      </c>
      <c r="J47" s="24">
        <v>20114836.100000001</v>
      </c>
      <c r="K47" s="24">
        <v>5441451.8699999992</v>
      </c>
      <c r="L47" s="24">
        <v>5240662.3699999992</v>
      </c>
      <c r="M47" s="24">
        <v>5240662.3699999992</v>
      </c>
      <c r="N47" s="24">
        <v>5240662.3699999992</v>
      </c>
      <c r="O47" s="24">
        <v>14874173.730000002</v>
      </c>
      <c r="P47" s="25">
        <v>0.28861604125674412</v>
      </c>
      <c r="Q47" s="26">
        <v>0.26053716490386908</v>
      </c>
    </row>
    <row r="48" spans="2:17" ht="27" customHeight="1">
      <c r="B48" s="34"/>
      <c r="C48" s="35"/>
      <c r="D48" s="23" t="s">
        <v>62</v>
      </c>
      <c r="E48" s="22" t="s">
        <v>138</v>
      </c>
      <c r="F48" s="23" t="s">
        <v>139</v>
      </c>
      <c r="G48" s="16" t="s">
        <v>140</v>
      </c>
      <c r="H48" s="24">
        <v>82874427</v>
      </c>
      <c r="I48" s="24">
        <v>30323419.550000001</v>
      </c>
      <c r="J48" s="24">
        <v>113197846.55</v>
      </c>
      <c r="K48" s="24">
        <v>27945767.379999999</v>
      </c>
      <c r="L48" s="24">
        <v>26809630.430000003</v>
      </c>
      <c r="M48" s="24">
        <v>26809630.430000003</v>
      </c>
      <c r="N48" s="24">
        <v>26809630.430000003</v>
      </c>
      <c r="O48" s="24">
        <v>86388216.11999999</v>
      </c>
      <c r="P48" s="25">
        <v>0.32349702315287204</v>
      </c>
      <c r="Q48" s="26">
        <v>0.23683869655734191</v>
      </c>
    </row>
    <row r="49" spans="2:17" ht="25.5">
      <c r="B49" s="34"/>
      <c r="C49" s="35"/>
      <c r="D49" s="23" t="s">
        <v>62</v>
      </c>
      <c r="E49" s="22" t="s">
        <v>141</v>
      </c>
      <c r="F49" s="23" t="s">
        <v>142</v>
      </c>
      <c r="G49" s="16" t="s">
        <v>143</v>
      </c>
      <c r="H49" s="24">
        <v>19934622</v>
      </c>
      <c r="I49" s="24">
        <v>7903093.4000000004</v>
      </c>
      <c r="J49" s="24">
        <v>27837715.399999999</v>
      </c>
      <c r="K49" s="24">
        <v>6346159.8200000003</v>
      </c>
      <c r="L49" s="24">
        <v>6080876.8200000012</v>
      </c>
      <c r="M49" s="24">
        <v>6080876.8200000012</v>
      </c>
      <c r="N49" s="24">
        <v>6080876.8200000012</v>
      </c>
      <c r="O49" s="24">
        <v>21756838.579999998</v>
      </c>
      <c r="P49" s="25">
        <v>0.3050409894905457</v>
      </c>
      <c r="Q49" s="26">
        <v>0.21844022516301756</v>
      </c>
    </row>
    <row r="50" spans="2:17" ht="25.5">
      <c r="B50" s="34"/>
      <c r="C50" s="35"/>
      <c r="D50" s="23" t="s">
        <v>62</v>
      </c>
      <c r="E50" s="22" t="s">
        <v>144</v>
      </c>
      <c r="F50" s="23" t="s">
        <v>145</v>
      </c>
      <c r="G50" s="16" t="s">
        <v>146</v>
      </c>
      <c r="H50" s="24">
        <v>22673363</v>
      </c>
      <c r="I50" s="24">
        <v>3650441.0000000005</v>
      </c>
      <c r="J50" s="24">
        <v>26323804</v>
      </c>
      <c r="K50" s="24">
        <v>6718962.8599999994</v>
      </c>
      <c r="L50" s="24">
        <v>6510015.3600000003</v>
      </c>
      <c r="M50" s="24">
        <v>6510015.3600000003</v>
      </c>
      <c r="N50" s="24">
        <v>6510015.3600000003</v>
      </c>
      <c r="O50" s="24">
        <v>19813788.640000001</v>
      </c>
      <c r="P50" s="25">
        <v>0.28712173663871565</v>
      </c>
      <c r="Q50" s="26">
        <v>0.24730526636651756</v>
      </c>
    </row>
    <row r="51" spans="2:17" ht="25.5">
      <c r="B51" s="34"/>
      <c r="C51" s="35"/>
      <c r="D51" s="23" t="s">
        <v>62</v>
      </c>
      <c r="E51" s="22" t="s">
        <v>147</v>
      </c>
      <c r="F51" s="23" t="s">
        <v>148</v>
      </c>
      <c r="G51" s="16" t="s">
        <v>149</v>
      </c>
      <c r="H51" s="24">
        <v>25518132.5</v>
      </c>
      <c r="I51" s="24">
        <v>6197573</v>
      </c>
      <c r="J51" s="24">
        <v>31715705.5</v>
      </c>
      <c r="K51" s="24">
        <v>7855278.5099999988</v>
      </c>
      <c r="L51" s="24">
        <v>7643961.3999999994</v>
      </c>
      <c r="M51" s="24">
        <v>7643961.3999999994</v>
      </c>
      <c r="N51" s="24">
        <v>7643961.3999999994</v>
      </c>
      <c r="O51" s="24">
        <v>24071744.100000001</v>
      </c>
      <c r="P51" s="25">
        <v>0.29955018847872195</v>
      </c>
      <c r="Q51" s="26">
        <v>0.24101502014514542</v>
      </c>
    </row>
    <row r="52" spans="2:17" ht="25.5">
      <c r="B52" s="34"/>
      <c r="C52" s="35"/>
      <c r="D52" s="23" t="s">
        <v>62</v>
      </c>
      <c r="E52" s="22" t="s">
        <v>150</v>
      </c>
      <c r="F52" s="23" t="s">
        <v>151</v>
      </c>
      <c r="G52" s="16" t="s">
        <v>152</v>
      </c>
      <c r="H52" s="24">
        <v>24288904</v>
      </c>
      <c r="I52" s="24">
        <v>3269078.75</v>
      </c>
      <c r="J52" s="24">
        <v>27557982.75</v>
      </c>
      <c r="K52" s="24">
        <v>7136809.5899999999</v>
      </c>
      <c r="L52" s="24">
        <v>6751197.7200000007</v>
      </c>
      <c r="M52" s="24">
        <v>6751197.7200000007</v>
      </c>
      <c r="N52" s="24">
        <v>6751197.7200000007</v>
      </c>
      <c r="O52" s="24">
        <v>20806785.030000001</v>
      </c>
      <c r="P52" s="25">
        <v>0.2779539875492118</v>
      </c>
      <c r="Q52" s="26">
        <v>0.24498156418941805</v>
      </c>
    </row>
    <row r="53" spans="2:17" ht="25.5">
      <c r="B53" s="34"/>
      <c r="C53" s="35"/>
      <c r="D53" s="23" t="s">
        <v>62</v>
      </c>
      <c r="E53" s="22" t="s">
        <v>153</v>
      </c>
      <c r="F53" s="23" t="s">
        <v>154</v>
      </c>
      <c r="G53" s="16" t="s">
        <v>155</v>
      </c>
      <c r="H53" s="24">
        <v>5605597</v>
      </c>
      <c r="I53" s="24">
        <v>1038096.4</v>
      </c>
      <c r="J53" s="24">
        <v>6643693.4000000004</v>
      </c>
      <c r="K53" s="24">
        <v>1530829.63</v>
      </c>
      <c r="L53" s="24">
        <v>1402691.82</v>
      </c>
      <c r="M53" s="24">
        <v>1402691.82</v>
      </c>
      <c r="N53" s="24">
        <v>1402691.82</v>
      </c>
      <c r="O53" s="24">
        <v>5241001.58</v>
      </c>
      <c r="P53" s="25">
        <v>0.25023058560934724</v>
      </c>
      <c r="Q53" s="26">
        <v>0.21113132944997132</v>
      </c>
    </row>
    <row r="54" spans="2:17" ht="25.5">
      <c r="B54" s="34"/>
      <c r="C54" s="35"/>
      <c r="D54" s="23" t="s">
        <v>62</v>
      </c>
      <c r="E54" s="22" t="s">
        <v>156</v>
      </c>
      <c r="F54" s="23" t="s">
        <v>157</v>
      </c>
      <c r="G54" s="16" t="s">
        <v>158</v>
      </c>
      <c r="H54" s="24">
        <v>16553868</v>
      </c>
      <c r="I54" s="24">
        <v>5835167.3699999992</v>
      </c>
      <c r="J54" s="24">
        <v>22389035.369999997</v>
      </c>
      <c r="K54" s="24">
        <v>5920220.7300000014</v>
      </c>
      <c r="L54" s="24">
        <v>5717404.3800000018</v>
      </c>
      <c r="M54" s="24">
        <v>5717404.3800000018</v>
      </c>
      <c r="N54" s="24">
        <v>5717404.3800000018</v>
      </c>
      <c r="O54" s="24">
        <v>16671630.989999995</v>
      </c>
      <c r="P54" s="25">
        <v>0.34538177905006867</v>
      </c>
      <c r="Q54" s="26">
        <v>0.25536626681384361</v>
      </c>
    </row>
    <row r="55" spans="2:17" ht="25.5">
      <c r="B55" s="34"/>
      <c r="C55" s="35"/>
      <c r="D55" s="23" t="s">
        <v>62</v>
      </c>
      <c r="E55" s="22" t="s">
        <v>159</v>
      </c>
      <c r="F55" s="23" t="s">
        <v>160</v>
      </c>
      <c r="G55" s="16" t="s">
        <v>161</v>
      </c>
      <c r="H55" s="24">
        <v>28723316</v>
      </c>
      <c r="I55" s="24">
        <v>3620645.96</v>
      </c>
      <c r="J55" s="24">
        <v>32343961.960000001</v>
      </c>
      <c r="K55" s="24">
        <v>7275302.0999999978</v>
      </c>
      <c r="L55" s="24">
        <v>7163963.9199999999</v>
      </c>
      <c r="M55" s="24">
        <v>7163963.9199999999</v>
      </c>
      <c r="N55" s="24">
        <v>7163963.9199999999</v>
      </c>
      <c r="O55" s="24">
        <v>25179998.039999999</v>
      </c>
      <c r="P55" s="25">
        <v>0.24941284355887042</v>
      </c>
      <c r="Q55" s="26">
        <v>0.22149308513470684</v>
      </c>
    </row>
    <row r="56" spans="2:17" ht="25.5">
      <c r="B56" s="34"/>
      <c r="C56" s="35"/>
      <c r="D56" s="23" t="s">
        <v>62</v>
      </c>
      <c r="E56" s="22" t="s">
        <v>162</v>
      </c>
      <c r="F56" s="23" t="s">
        <v>163</v>
      </c>
      <c r="G56" s="16" t="s">
        <v>164</v>
      </c>
      <c r="H56" s="24">
        <v>38321706</v>
      </c>
      <c r="I56" s="24">
        <v>14459123.150000002</v>
      </c>
      <c r="J56" s="24">
        <v>52780829.150000006</v>
      </c>
      <c r="K56" s="24">
        <v>12820253.709999999</v>
      </c>
      <c r="L56" s="24">
        <v>12445288.59</v>
      </c>
      <c r="M56" s="24">
        <v>12445288.59</v>
      </c>
      <c r="N56" s="24">
        <v>12445288.59</v>
      </c>
      <c r="O56" s="24">
        <v>40335540.560000002</v>
      </c>
      <c r="P56" s="25">
        <v>0.32475820857244714</v>
      </c>
      <c r="Q56" s="26">
        <v>0.23579183560438627</v>
      </c>
    </row>
    <row r="57" spans="2:17" ht="25.5">
      <c r="B57" s="34"/>
      <c r="C57" s="35"/>
      <c r="D57" s="23" t="s">
        <v>62</v>
      </c>
      <c r="E57" s="22" t="s">
        <v>165</v>
      </c>
      <c r="F57" s="23" t="s">
        <v>166</v>
      </c>
      <c r="G57" s="16" t="s">
        <v>167</v>
      </c>
      <c r="H57" s="24">
        <v>32534049</v>
      </c>
      <c r="I57" s="24">
        <v>9914878.6500000022</v>
      </c>
      <c r="J57" s="24">
        <v>42448927.650000006</v>
      </c>
      <c r="K57" s="24">
        <v>11304537.08</v>
      </c>
      <c r="L57" s="24">
        <v>11001986.41</v>
      </c>
      <c r="M57" s="24">
        <v>11001986.41</v>
      </c>
      <c r="N57" s="24">
        <v>11001986.41</v>
      </c>
      <c r="O57" s="24">
        <v>31446941.240000006</v>
      </c>
      <c r="P57" s="25">
        <v>0.33816837277155387</v>
      </c>
      <c r="Q57" s="26">
        <v>0.25918172776267995</v>
      </c>
    </row>
    <row r="58" spans="2:17" ht="25.5">
      <c r="B58" s="34"/>
      <c r="C58" s="35"/>
      <c r="D58" s="23" t="s">
        <v>62</v>
      </c>
      <c r="E58" s="22" t="s">
        <v>168</v>
      </c>
      <c r="F58" s="23" t="s">
        <v>169</v>
      </c>
      <c r="G58" s="16" t="s">
        <v>170</v>
      </c>
      <c r="H58" s="24">
        <v>14726831</v>
      </c>
      <c r="I58" s="24">
        <v>6089512.1499999994</v>
      </c>
      <c r="J58" s="24">
        <v>20816343.149999999</v>
      </c>
      <c r="K58" s="24">
        <v>5037352.1800000006</v>
      </c>
      <c r="L58" s="24">
        <v>4713283.620000001</v>
      </c>
      <c r="M58" s="24">
        <v>4713283.620000001</v>
      </c>
      <c r="N58" s="24">
        <v>4713283.620000001</v>
      </c>
      <c r="O58" s="24">
        <v>16103059.529999997</v>
      </c>
      <c r="P58" s="25">
        <v>0.32004737611234901</v>
      </c>
      <c r="Q58" s="26">
        <v>0.22642226764022197</v>
      </c>
    </row>
    <row r="59" spans="2:17" ht="29.25" customHeight="1">
      <c r="B59" s="34"/>
      <c r="C59" s="35"/>
      <c r="D59" s="23" t="s">
        <v>62</v>
      </c>
      <c r="E59" s="22" t="s">
        <v>171</v>
      </c>
      <c r="F59" s="23" t="s">
        <v>172</v>
      </c>
      <c r="G59" s="16" t="s">
        <v>173</v>
      </c>
      <c r="H59" s="24">
        <v>14537832</v>
      </c>
      <c r="I59" s="24">
        <v>-353069.99999999977</v>
      </c>
      <c r="J59" s="24">
        <v>14184762</v>
      </c>
      <c r="K59" s="24">
        <v>3476902.92</v>
      </c>
      <c r="L59" s="24">
        <v>3295870.13</v>
      </c>
      <c r="M59" s="24">
        <v>3295870.13</v>
      </c>
      <c r="N59" s="24">
        <v>3295870.13</v>
      </c>
      <c r="O59" s="24">
        <v>10888891.870000001</v>
      </c>
      <c r="P59" s="25">
        <v>0.22670987874945864</v>
      </c>
      <c r="Q59" s="26">
        <v>0.23235286781688688</v>
      </c>
    </row>
    <row r="60" spans="2:17" ht="25.5">
      <c r="B60" s="34"/>
      <c r="C60" s="35"/>
      <c r="D60" s="23" t="s">
        <v>62</v>
      </c>
      <c r="E60" s="22" t="s">
        <v>174</v>
      </c>
      <c r="F60" s="23" t="s">
        <v>175</v>
      </c>
      <c r="G60" s="16" t="s">
        <v>176</v>
      </c>
      <c r="H60" s="24">
        <v>17950543</v>
      </c>
      <c r="I60" s="24">
        <v>53435.400000000227</v>
      </c>
      <c r="J60" s="24">
        <v>18003978.399999999</v>
      </c>
      <c r="K60" s="24">
        <v>4352349.05</v>
      </c>
      <c r="L60" s="24">
        <v>4145924.4600000004</v>
      </c>
      <c r="M60" s="24">
        <v>4145924.4600000004</v>
      </c>
      <c r="N60" s="24">
        <v>4145924.4600000004</v>
      </c>
      <c r="O60" s="24">
        <v>13858053.939999998</v>
      </c>
      <c r="P60" s="25">
        <v>0.23096373519174324</v>
      </c>
      <c r="Q60" s="26">
        <v>0.23027824005831959</v>
      </c>
    </row>
    <row r="61" spans="2:17" ht="25.5">
      <c r="B61" s="34"/>
      <c r="C61" s="35"/>
      <c r="D61" s="23" t="s">
        <v>62</v>
      </c>
      <c r="E61" s="22" t="s">
        <v>177</v>
      </c>
      <c r="F61" s="23" t="s">
        <v>178</v>
      </c>
      <c r="G61" s="16" t="s">
        <v>179</v>
      </c>
      <c r="H61" s="24">
        <v>21746551</v>
      </c>
      <c r="I61" s="24">
        <v>7098898.6500000022</v>
      </c>
      <c r="J61" s="24">
        <v>28845449.650000002</v>
      </c>
      <c r="K61" s="24">
        <v>7713687.1299999999</v>
      </c>
      <c r="L61" s="24">
        <v>7484292.6499999994</v>
      </c>
      <c r="M61" s="24">
        <v>7484292.6499999994</v>
      </c>
      <c r="N61" s="24">
        <v>7484292.6499999994</v>
      </c>
      <c r="O61" s="24">
        <v>21361157.000000004</v>
      </c>
      <c r="P61" s="25">
        <v>0.34415998426601069</v>
      </c>
      <c r="Q61" s="26">
        <v>0.25946181254969619</v>
      </c>
    </row>
    <row r="62" spans="2:17" ht="25.5">
      <c r="B62" s="34"/>
      <c r="C62" s="35"/>
      <c r="D62" s="23" t="s">
        <v>62</v>
      </c>
      <c r="E62" s="22" t="s">
        <v>180</v>
      </c>
      <c r="F62" s="23" t="s">
        <v>181</v>
      </c>
      <c r="G62" s="16" t="s">
        <v>182</v>
      </c>
      <c r="H62" s="24">
        <v>52588090</v>
      </c>
      <c r="I62" s="24">
        <v>34734725.95000001</v>
      </c>
      <c r="J62" s="24">
        <v>87322815.950000018</v>
      </c>
      <c r="K62" s="24">
        <v>21279168.039999999</v>
      </c>
      <c r="L62" s="24">
        <v>20241645.319999997</v>
      </c>
      <c r="M62" s="24">
        <v>20241645.319999997</v>
      </c>
      <c r="N62" s="24">
        <v>20236115.599999998</v>
      </c>
      <c r="O62" s="24">
        <v>67081170.630000025</v>
      </c>
      <c r="P62" s="25">
        <v>0.38490930779193533</v>
      </c>
      <c r="Q62" s="26">
        <v>0.23180248025430281</v>
      </c>
    </row>
    <row r="63" spans="2:17" ht="25.5">
      <c r="B63" s="34"/>
      <c r="C63" s="35"/>
      <c r="D63" s="23" t="s">
        <v>62</v>
      </c>
      <c r="E63" s="22" t="s">
        <v>183</v>
      </c>
      <c r="F63" s="23" t="s">
        <v>184</v>
      </c>
      <c r="G63" s="16" t="s">
        <v>185</v>
      </c>
      <c r="H63" s="24">
        <v>39759307</v>
      </c>
      <c r="I63" s="24">
        <v>17507300.199999999</v>
      </c>
      <c r="J63" s="24">
        <v>57266607.200000003</v>
      </c>
      <c r="K63" s="24">
        <v>13650028.379999999</v>
      </c>
      <c r="L63" s="24">
        <v>13045195.43</v>
      </c>
      <c r="M63" s="24">
        <v>13045195.43</v>
      </c>
      <c r="N63" s="24">
        <v>13045195.43</v>
      </c>
      <c r="O63" s="24">
        <v>44221411.770000003</v>
      </c>
      <c r="P63" s="25">
        <v>0.32810419532714691</v>
      </c>
      <c r="Q63" s="26">
        <v>0.22779759562916796</v>
      </c>
    </row>
    <row r="64" spans="2:17" ht="25.5">
      <c r="B64" s="34"/>
      <c r="C64" s="35"/>
      <c r="D64" s="23" t="s">
        <v>62</v>
      </c>
      <c r="E64" s="22" t="s">
        <v>186</v>
      </c>
      <c r="F64" s="23" t="s">
        <v>187</v>
      </c>
      <c r="G64" s="16" t="s">
        <v>188</v>
      </c>
      <c r="H64" s="24">
        <v>32283734</v>
      </c>
      <c r="I64" s="24">
        <v>4387430.3</v>
      </c>
      <c r="J64" s="24">
        <v>36671164.299999997</v>
      </c>
      <c r="K64" s="24">
        <v>8651732.9699999988</v>
      </c>
      <c r="L64" s="24">
        <v>8236210.0099999988</v>
      </c>
      <c r="M64" s="24">
        <v>8236210.0099999988</v>
      </c>
      <c r="N64" s="24">
        <v>8236210.0099999988</v>
      </c>
      <c r="O64" s="24">
        <v>28434954.289999999</v>
      </c>
      <c r="P64" s="25">
        <v>0.25511949794902905</v>
      </c>
      <c r="Q64" s="26">
        <v>0.22459635976161246</v>
      </c>
    </row>
    <row r="65" spans="2:17" ht="25.5">
      <c r="B65" s="34"/>
      <c r="C65" s="35"/>
      <c r="D65" s="23" t="s">
        <v>62</v>
      </c>
      <c r="E65" s="22" t="s">
        <v>189</v>
      </c>
      <c r="F65" s="23" t="s">
        <v>190</v>
      </c>
      <c r="G65" s="16" t="s">
        <v>191</v>
      </c>
      <c r="H65" s="24">
        <v>19964487</v>
      </c>
      <c r="I65" s="24">
        <v>9849430.0999999996</v>
      </c>
      <c r="J65" s="24">
        <v>29813917.100000001</v>
      </c>
      <c r="K65" s="24">
        <v>6449049.1699999999</v>
      </c>
      <c r="L65" s="24">
        <v>6156746.3600000003</v>
      </c>
      <c r="M65" s="24">
        <v>6156746.3600000003</v>
      </c>
      <c r="N65" s="24">
        <v>6156746.3600000003</v>
      </c>
      <c r="O65" s="24">
        <v>23657170.740000002</v>
      </c>
      <c r="P65" s="25">
        <v>0.30838490165061594</v>
      </c>
      <c r="Q65" s="26">
        <v>0.20650578517909679</v>
      </c>
    </row>
    <row r="66" spans="2:17" ht="25.5">
      <c r="B66" s="34"/>
      <c r="C66" s="35"/>
      <c r="D66" s="23" t="s">
        <v>62</v>
      </c>
      <c r="E66" s="22" t="s">
        <v>192</v>
      </c>
      <c r="F66" s="23" t="s">
        <v>193</v>
      </c>
      <c r="G66" s="16" t="s">
        <v>194</v>
      </c>
      <c r="H66" s="24">
        <v>17435369</v>
      </c>
      <c r="I66" s="24">
        <v>6298916.3499999996</v>
      </c>
      <c r="J66" s="24">
        <v>23734285.350000001</v>
      </c>
      <c r="K66" s="24">
        <v>6043563.1399999997</v>
      </c>
      <c r="L66" s="24">
        <v>5911391.1399999997</v>
      </c>
      <c r="M66" s="24">
        <v>5911391.1399999997</v>
      </c>
      <c r="N66" s="24">
        <v>5911391.1399999997</v>
      </c>
      <c r="O66" s="24">
        <v>17822894.210000001</v>
      </c>
      <c r="P66" s="25">
        <v>0.3390459439086147</v>
      </c>
      <c r="Q66" s="26">
        <v>0.24906547860308756</v>
      </c>
    </row>
    <row r="67" spans="2:17" ht="25.5">
      <c r="B67" s="34"/>
      <c r="C67" s="35"/>
      <c r="D67" s="23" t="s">
        <v>62</v>
      </c>
      <c r="E67" s="22" t="s">
        <v>195</v>
      </c>
      <c r="F67" s="23" t="s">
        <v>196</v>
      </c>
      <c r="G67" s="16" t="s">
        <v>197</v>
      </c>
      <c r="H67" s="24">
        <v>125620415</v>
      </c>
      <c r="I67" s="24">
        <v>42147532.779999994</v>
      </c>
      <c r="J67" s="24">
        <v>167767947.78</v>
      </c>
      <c r="K67" s="24">
        <v>42478198.350000001</v>
      </c>
      <c r="L67" s="24">
        <v>40714662.640000001</v>
      </c>
      <c r="M67" s="24">
        <v>40714662.640000001</v>
      </c>
      <c r="N67" s="24">
        <v>40714662.640000001</v>
      </c>
      <c r="O67" s="24">
        <v>127053285.14</v>
      </c>
      <c r="P67" s="25">
        <v>0.32410864619417157</v>
      </c>
      <c r="Q67" s="26">
        <v>0.24268439340624567</v>
      </c>
    </row>
    <row r="68" spans="2:17" ht="25.5">
      <c r="B68" s="34"/>
      <c r="C68" s="35"/>
      <c r="D68" s="23" t="s">
        <v>62</v>
      </c>
      <c r="E68" s="22" t="s">
        <v>198</v>
      </c>
      <c r="F68" s="23" t="s">
        <v>199</v>
      </c>
      <c r="G68" s="16" t="s">
        <v>200</v>
      </c>
      <c r="H68" s="24">
        <v>22336015</v>
      </c>
      <c r="I68" s="24">
        <v>13777460.25</v>
      </c>
      <c r="J68" s="24">
        <v>36113475.25</v>
      </c>
      <c r="K68" s="24">
        <v>7829425.0600000015</v>
      </c>
      <c r="L68" s="24">
        <v>7600369.4100000011</v>
      </c>
      <c r="M68" s="24">
        <v>7600369.4100000011</v>
      </c>
      <c r="N68" s="24">
        <v>7600369.4100000011</v>
      </c>
      <c r="O68" s="24">
        <v>28513105.84</v>
      </c>
      <c r="P68" s="25">
        <v>0.34027418991256952</v>
      </c>
      <c r="Q68" s="26">
        <v>0.21045798991610482</v>
      </c>
    </row>
    <row r="69" spans="2:17" ht="25.5">
      <c r="B69" s="34"/>
      <c r="C69" s="35"/>
      <c r="D69" s="23" t="s">
        <v>62</v>
      </c>
      <c r="E69" s="22" t="s">
        <v>201</v>
      </c>
      <c r="F69" s="23" t="s">
        <v>202</v>
      </c>
      <c r="G69" s="16" t="s">
        <v>203</v>
      </c>
      <c r="H69" s="24">
        <v>18552091</v>
      </c>
      <c r="I69" s="24">
        <v>9213678.1999999993</v>
      </c>
      <c r="J69" s="24">
        <v>27765769.199999999</v>
      </c>
      <c r="K69" s="24">
        <v>5996437.1100000003</v>
      </c>
      <c r="L69" s="24">
        <v>5651457.4100000001</v>
      </c>
      <c r="M69" s="24">
        <v>5651457.4100000001</v>
      </c>
      <c r="N69" s="24">
        <v>5651457.4100000001</v>
      </c>
      <c r="O69" s="24">
        <v>22114311.789999999</v>
      </c>
      <c r="P69" s="25">
        <v>0.30462643860468341</v>
      </c>
      <c r="Q69" s="26">
        <v>0.20354045909162136</v>
      </c>
    </row>
    <row r="70" spans="2:17" ht="25.5">
      <c r="B70" s="34"/>
      <c r="C70" s="35"/>
      <c r="D70" s="23" t="s">
        <v>62</v>
      </c>
      <c r="E70" s="22" t="s">
        <v>204</v>
      </c>
      <c r="F70" s="23" t="s">
        <v>205</v>
      </c>
      <c r="G70" s="16" t="s">
        <v>206</v>
      </c>
      <c r="H70" s="24">
        <v>11891736</v>
      </c>
      <c r="I70" s="24">
        <v>8629454</v>
      </c>
      <c r="J70" s="24">
        <v>20521190</v>
      </c>
      <c r="K70" s="24">
        <v>3068700.5000000009</v>
      </c>
      <c r="L70" s="24">
        <v>3031082.810000001</v>
      </c>
      <c r="M70" s="24">
        <v>3031082.810000001</v>
      </c>
      <c r="N70" s="24">
        <v>3031082.810000001</v>
      </c>
      <c r="O70" s="24">
        <v>17490107.189999998</v>
      </c>
      <c r="P70" s="25">
        <v>0.254889850396948</v>
      </c>
      <c r="Q70" s="26">
        <v>0.14770502149241838</v>
      </c>
    </row>
    <row r="71" spans="2:17" ht="25.5">
      <c r="B71" s="34"/>
      <c r="C71" s="35"/>
      <c r="D71" s="23" t="s">
        <v>62</v>
      </c>
      <c r="E71" s="22" t="s">
        <v>207</v>
      </c>
      <c r="F71" s="23" t="s">
        <v>208</v>
      </c>
      <c r="G71" s="16" t="s">
        <v>209</v>
      </c>
      <c r="H71" s="24">
        <v>14131155</v>
      </c>
      <c r="I71" s="24">
        <v>2282988.4</v>
      </c>
      <c r="J71" s="24">
        <v>16414143.4</v>
      </c>
      <c r="K71" s="24">
        <v>3078366.7000000007</v>
      </c>
      <c r="L71" s="24">
        <v>2969979.74</v>
      </c>
      <c r="M71" s="24">
        <v>2969979.74</v>
      </c>
      <c r="N71" s="24">
        <v>2969979.74</v>
      </c>
      <c r="O71" s="24">
        <v>13444163.66</v>
      </c>
      <c r="P71" s="25">
        <v>0.2101724692709124</v>
      </c>
      <c r="Q71" s="26">
        <v>0.18094028226900954</v>
      </c>
    </row>
    <row r="72" spans="2:17" ht="25.5">
      <c r="B72" s="34"/>
      <c r="C72" s="35"/>
      <c r="D72" s="23" t="s">
        <v>62</v>
      </c>
      <c r="E72" s="22" t="s">
        <v>210</v>
      </c>
      <c r="F72" s="23" t="s">
        <v>211</v>
      </c>
      <c r="G72" s="16" t="s">
        <v>212</v>
      </c>
      <c r="H72" s="24">
        <v>55876117</v>
      </c>
      <c r="I72" s="24">
        <v>33728806</v>
      </c>
      <c r="J72" s="24">
        <v>89604923</v>
      </c>
      <c r="K72" s="24">
        <v>19891660.540000003</v>
      </c>
      <c r="L72" s="24">
        <v>19323292.010000002</v>
      </c>
      <c r="M72" s="24">
        <v>19323292.010000002</v>
      </c>
      <c r="N72" s="24">
        <v>19323292.010000002</v>
      </c>
      <c r="O72" s="24">
        <v>70281630.989999995</v>
      </c>
      <c r="P72" s="25">
        <v>0.34582381610375684</v>
      </c>
      <c r="Q72" s="26">
        <v>0.21564989247298388</v>
      </c>
    </row>
    <row r="73" spans="2:17" ht="25.5">
      <c r="B73" s="34"/>
      <c r="C73" s="35"/>
      <c r="D73" s="23" t="s">
        <v>62</v>
      </c>
      <c r="E73" s="22" t="s">
        <v>213</v>
      </c>
      <c r="F73" s="23" t="s">
        <v>214</v>
      </c>
      <c r="G73" s="16" t="s">
        <v>215</v>
      </c>
      <c r="H73" s="24">
        <v>242263118</v>
      </c>
      <c r="I73" s="24">
        <v>123276213.91</v>
      </c>
      <c r="J73" s="24">
        <v>365539331.90999997</v>
      </c>
      <c r="K73" s="24">
        <v>92629454.569999993</v>
      </c>
      <c r="L73" s="24">
        <v>89650545.409999996</v>
      </c>
      <c r="M73" s="24">
        <v>89650545.409999996</v>
      </c>
      <c r="N73" s="24">
        <v>89650545.409999996</v>
      </c>
      <c r="O73" s="24">
        <v>275888786.5</v>
      </c>
      <c r="P73" s="25">
        <v>0.37005445215973815</v>
      </c>
      <c r="Q73" s="26">
        <v>0.24525553773259345</v>
      </c>
    </row>
    <row r="74" spans="2:17" ht="25.5">
      <c r="B74" s="34"/>
      <c r="C74" s="35"/>
      <c r="D74" s="23" t="s">
        <v>62</v>
      </c>
      <c r="E74" s="22" t="s">
        <v>216</v>
      </c>
      <c r="F74" s="23" t="s">
        <v>217</v>
      </c>
      <c r="G74" s="16" t="s">
        <v>218</v>
      </c>
      <c r="H74" s="24">
        <v>42509017</v>
      </c>
      <c r="I74" s="24">
        <v>9398909.9100000001</v>
      </c>
      <c r="J74" s="24">
        <v>51907926.909999996</v>
      </c>
      <c r="K74" s="24">
        <v>12986723.169999998</v>
      </c>
      <c r="L74" s="24">
        <v>11376039.979999999</v>
      </c>
      <c r="M74" s="24">
        <v>11376039.979999999</v>
      </c>
      <c r="N74" s="24">
        <v>11376039.979999999</v>
      </c>
      <c r="O74" s="24">
        <v>40531886.93</v>
      </c>
      <c r="P74" s="25">
        <v>0.2676147505363391</v>
      </c>
      <c r="Q74" s="26">
        <v>0.21915804882218132</v>
      </c>
    </row>
    <row r="75" spans="2:17" ht="25.5">
      <c r="B75" s="34"/>
      <c r="C75" s="35"/>
      <c r="D75" s="23" t="s">
        <v>62</v>
      </c>
      <c r="E75" s="22" t="s">
        <v>219</v>
      </c>
      <c r="F75" s="23" t="s">
        <v>220</v>
      </c>
      <c r="G75" s="16" t="s">
        <v>221</v>
      </c>
      <c r="H75" s="24">
        <v>22075992</v>
      </c>
      <c r="I75" s="24">
        <v>12078982.550000001</v>
      </c>
      <c r="J75" s="24">
        <v>34154974.549999997</v>
      </c>
      <c r="K75" s="24">
        <v>7444610.8699999992</v>
      </c>
      <c r="L75" s="24">
        <v>7266865.0700000003</v>
      </c>
      <c r="M75" s="24">
        <v>7266865.0700000003</v>
      </c>
      <c r="N75" s="24">
        <v>7266865.0700000003</v>
      </c>
      <c r="O75" s="24">
        <v>26888109.479999997</v>
      </c>
      <c r="P75" s="25">
        <v>0.32917501827324452</v>
      </c>
      <c r="Q75" s="26">
        <v>0.21276154252031204</v>
      </c>
    </row>
    <row r="76" spans="2:17" ht="25.5">
      <c r="B76" s="34"/>
      <c r="C76" s="35"/>
      <c r="D76" s="23" t="s">
        <v>62</v>
      </c>
      <c r="E76" s="22" t="s">
        <v>222</v>
      </c>
      <c r="F76" s="23" t="s">
        <v>223</v>
      </c>
      <c r="G76" s="16" t="s">
        <v>224</v>
      </c>
      <c r="H76" s="24">
        <v>56576854</v>
      </c>
      <c r="I76" s="24">
        <v>17910536.32</v>
      </c>
      <c r="J76" s="24">
        <v>74487390.319999993</v>
      </c>
      <c r="K76" s="24">
        <v>17280778.41</v>
      </c>
      <c r="L76" s="24">
        <v>16532323.310000001</v>
      </c>
      <c r="M76" s="24">
        <v>16532323.310000001</v>
      </c>
      <c r="N76" s="24">
        <v>16532323.310000001</v>
      </c>
      <c r="O76" s="24">
        <v>57955067.00999999</v>
      </c>
      <c r="P76" s="25">
        <v>0.29221001418707376</v>
      </c>
      <c r="Q76" s="26">
        <v>0.22194794634335635</v>
      </c>
    </row>
    <row r="77" spans="2:17" ht="25.5">
      <c r="B77" s="34"/>
      <c r="C77" s="35"/>
      <c r="D77" s="23" t="s">
        <v>62</v>
      </c>
      <c r="E77" s="22" t="s">
        <v>225</v>
      </c>
      <c r="F77" s="23" t="s">
        <v>226</v>
      </c>
      <c r="G77" s="16" t="s">
        <v>227</v>
      </c>
      <c r="H77" s="24">
        <v>25649344</v>
      </c>
      <c r="I77" s="24">
        <v>3537598.5</v>
      </c>
      <c r="J77" s="24">
        <v>29186942.5</v>
      </c>
      <c r="K77" s="24">
        <v>7394537.7300000004</v>
      </c>
      <c r="L77" s="24">
        <v>6918845.4800000004</v>
      </c>
      <c r="M77" s="24">
        <v>6918845.4800000004</v>
      </c>
      <c r="N77" s="24">
        <v>6918845.4800000004</v>
      </c>
      <c r="O77" s="24">
        <v>22268097.02</v>
      </c>
      <c r="P77" s="25">
        <v>0.26974746332693733</v>
      </c>
      <c r="Q77" s="26">
        <v>0.23705276700360103</v>
      </c>
    </row>
    <row r="78" spans="2:17" ht="25.5">
      <c r="B78" s="34"/>
      <c r="C78" s="35"/>
      <c r="D78" s="23" t="s">
        <v>62</v>
      </c>
      <c r="E78" s="22" t="s">
        <v>228</v>
      </c>
      <c r="F78" s="23" t="s">
        <v>229</v>
      </c>
      <c r="G78" s="16" t="s">
        <v>230</v>
      </c>
      <c r="H78" s="24">
        <v>17685876</v>
      </c>
      <c r="I78" s="24">
        <v>7967165.6699999999</v>
      </c>
      <c r="J78" s="24">
        <v>25653041.670000002</v>
      </c>
      <c r="K78" s="24">
        <v>5483411.3600000013</v>
      </c>
      <c r="L78" s="24">
        <v>5225738.3800000008</v>
      </c>
      <c r="M78" s="24">
        <v>5225738.3800000008</v>
      </c>
      <c r="N78" s="24">
        <v>5225738.3800000008</v>
      </c>
      <c r="O78" s="24">
        <v>20427303.289999999</v>
      </c>
      <c r="P78" s="25">
        <v>0.29547523571916939</v>
      </c>
      <c r="Q78" s="26">
        <v>0.20370833397550867</v>
      </c>
    </row>
    <row r="79" spans="2:17" ht="25.5">
      <c r="B79" s="34"/>
      <c r="C79" s="35"/>
      <c r="D79" s="23" t="s">
        <v>62</v>
      </c>
      <c r="E79" s="22" t="s">
        <v>231</v>
      </c>
      <c r="F79" s="23" t="s">
        <v>232</v>
      </c>
      <c r="G79" s="16" t="s">
        <v>233</v>
      </c>
      <c r="H79" s="24">
        <v>108799720</v>
      </c>
      <c r="I79" s="24">
        <v>110154360.04000001</v>
      </c>
      <c r="J79" s="24">
        <v>218954080.04000002</v>
      </c>
      <c r="K79" s="24">
        <v>43952209.800000004</v>
      </c>
      <c r="L79" s="24">
        <v>35990062.660000004</v>
      </c>
      <c r="M79" s="24">
        <v>35990062.660000004</v>
      </c>
      <c r="N79" s="24">
        <v>35990062.660000004</v>
      </c>
      <c r="O79" s="24">
        <v>182964017.38000003</v>
      </c>
      <c r="P79" s="25">
        <v>0.33079186839819075</v>
      </c>
      <c r="Q79" s="26">
        <v>0.16437265134965787</v>
      </c>
    </row>
    <row r="80" spans="2:17" ht="25.5">
      <c r="B80" s="34"/>
      <c r="C80" s="35"/>
      <c r="D80" s="23" t="s">
        <v>62</v>
      </c>
      <c r="E80" s="22" t="s">
        <v>234</v>
      </c>
      <c r="F80" s="23" t="s">
        <v>235</v>
      </c>
      <c r="G80" s="16" t="s">
        <v>236</v>
      </c>
      <c r="H80" s="24">
        <v>247485101</v>
      </c>
      <c r="I80" s="24">
        <v>101232921.11</v>
      </c>
      <c r="J80" s="24">
        <v>348718022.11000001</v>
      </c>
      <c r="K80" s="24">
        <v>81339074.719999984</v>
      </c>
      <c r="L80" s="24">
        <v>62310169.399999999</v>
      </c>
      <c r="M80" s="24">
        <v>62310169.399999999</v>
      </c>
      <c r="N80" s="24">
        <v>62310069.399999999</v>
      </c>
      <c r="O80" s="24">
        <v>286407852.71000004</v>
      </c>
      <c r="P80" s="25">
        <v>0.25177341645305751</v>
      </c>
      <c r="Q80" s="26">
        <v>0.17868353640852208</v>
      </c>
    </row>
    <row r="81" spans="2:17" ht="25.5">
      <c r="B81" s="34"/>
      <c r="C81" s="35"/>
      <c r="D81" s="23" t="s">
        <v>62</v>
      </c>
      <c r="E81" s="22" t="s">
        <v>237</v>
      </c>
      <c r="F81" s="23" t="s">
        <v>238</v>
      </c>
      <c r="G81" s="16" t="s">
        <v>239</v>
      </c>
      <c r="H81" s="24">
        <v>72055230</v>
      </c>
      <c r="I81" s="24">
        <v>37851759.350000001</v>
      </c>
      <c r="J81" s="24">
        <v>109906989.34999999</v>
      </c>
      <c r="K81" s="24">
        <v>21948030.809999995</v>
      </c>
      <c r="L81" s="24">
        <v>17854961.019999996</v>
      </c>
      <c r="M81" s="24">
        <v>17854961.019999996</v>
      </c>
      <c r="N81" s="24">
        <v>17854961.019999996</v>
      </c>
      <c r="O81" s="24">
        <v>92052028.329999998</v>
      </c>
      <c r="P81" s="25">
        <v>0.2477954899318203</v>
      </c>
      <c r="Q81" s="26">
        <v>0.16245519166338621</v>
      </c>
    </row>
    <row r="82" spans="2:17" ht="25.5">
      <c r="B82" s="34"/>
      <c r="C82" s="35"/>
      <c r="D82" s="23" t="s">
        <v>62</v>
      </c>
      <c r="E82" s="22" t="s">
        <v>240</v>
      </c>
      <c r="F82" s="23" t="s">
        <v>241</v>
      </c>
      <c r="G82" s="16" t="s">
        <v>242</v>
      </c>
      <c r="H82" s="24">
        <v>121250241</v>
      </c>
      <c r="I82" s="24">
        <v>48718804.009999998</v>
      </c>
      <c r="J82" s="24">
        <v>169969045.00999999</v>
      </c>
      <c r="K82" s="24">
        <v>34642900.930000007</v>
      </c>
      <c r="L82" s="24">
        <v>26767801.869999997</v>
      </c>
      <c r="M82" s="24">
        <v>26767801.869999997</v>
      </c>
      <c r="N82" s="24">
        <v>26767801.869999997</v>
      </c>
      <c r="O82" s="24">
        <v>143201243.13999999</v>
      </c>
      <c r="P82" s="25">
        <v>0.22076493744866038</v>
      </c>
      <c r="Q82" s="26">
        <v>0.15748633445828406</v>
      </c>
    </row>
    <row r="83" spans="2:17" ht="25.5">
      <c r="B83" s="34"/>
      <c r="C83" s="35"/>
      <c r="D83" s="23" t="s">
        <v>62</v>
      </c>
      <c r="E83" s="22" t="s">
        <v>243</v>
      </c>
      <c r="F83" s="23" t="s">
        <v>244</v>
      </c>
      <c r="G83" s="16" t="s">
        <v>245</v>
      </c>
      <c r="H83" s="24">
        <v>118377371</v>
      </c>
      <c r="I83" s="24">
        <v>36481572.969999999</v>
      </c>
      <c r="J83" s="24">
        <v>154858943.97</v>
      </c>
      <c r="K83" s="24">
        <v>33716080.179999992</v>
      </c>
      <c r="L83" s="24">
        <v>28068510.450000003</v>
      </c>
      <c r="M83" s="24">
        <v>28068510.450000003</v>
      </c>
      <c r="N83" s="24">
        <v>28068510.450000003</v>
      </c>
      <c r="O83" s="24">
        <v>126790433.52</v>
      </c>
      <c r="P83" s="25">
        <v>0.23711043937612031</v>
      </c>
      <c r="Q83" s="26">
        <v>0.18125211066554583</v>
      </c>
    </row>
    <row r="84" spans="2:17" ht="25.5">
      <c r="B84" s="34"/>
      <c r="C84" s="35"/>
      <c r="D84" s="23" t="s">
        <v>62</v>
      </c>
      <c r="E84" s="22" t="s">
        <v>246</v>
      </c>
      <c r="F84" s="23" t="s">
        <v>247</v>
      </c>
      <c r="G84" s="16" t="s">
        <v>248</v>
      </c>
      <c r="H84" s="24">
        <v>148134062</v>
      </c>
      <c r="I84" s="24">
        <v>40126132.399999999</v>
      </c>
      <c r="J84" s="24">
        <v>188260194.40000001</v>
      </c>
      <c r="K84" s="24">
        <v>40088489.190000005</v>
      </c>
      <c r="L84" s="24">
        <v>35411011.660000004</v>
      </c>
      <c r="M84" s="24">
        <v>35411011.660000004</v>
      </c>
      <c r="N84" s="24">
        <v>35411011.660000004</v>
      </c>
      <c r="O84" s="24">
        <v>152849182.74000001</v>
      </c>
      <c r="P84" s="25">
        <v>0.23904705765781273</v>
      </c>
      <c r="Q84" s="26">
        <v>0.18809611757205327</v>
      </c>
    </row>
    <row r="85" spans="2:17" ht="25.5">
      <c r="B85" s="34"/>
      <c r="C85" s="35"/>
      <c r="D85" s="23" t="s">
        <v>62</v>
      </c>
      <c r="E85" s="22" t="s">
        <v>249</v>
      </c>
      <c r="F85" s="23" t="s">
        <v>250</v>
      </c>
      <c r="G85" s="16" t="s">
        <v>251</v>
      </c>
      <c r="H85" s="24">
        <v>310012759</v>
      </c>
      <c r="I85" s="24">
        <v>9792613.9499999974</v>
      </c>
      <c r="J85" s="24">
        <v>319805372.94999999</v>
      </c>
      <c r="K85" s="24">
        <v>62994944.589999996</v>
      </c>
      <c r="L85" s="24">
        <v>53328304.540000014</v>
      </c>
      <c r="M85" s="24">
        <v>53328304.540000014</v>
      </c>
      <c r="N85" s="24">
        <v>53328304.540000014</v>
      </c>
      <c r="O85" s="24">
        <v>266477068.40999997</v>
      </c>
      <c r="P85" s="25">
        <v>0.17201970884043521</v>
      </c>
      <c r="Q85" s="26">
        <v>0.16675237206955129</v>
      </c>
    </row>
    <row r="86" spans="2:17" ht="25.5">
      <c r="B86" s="34"/>
      <c r="C86" s="35"/>
      <c r="D86" s="23" t="s">
        <v>62</v>
      </c>
      <c r="E86" s="22" t="s">
        <v>252</v>
      </c>
      <c r="F86" s="23" t="s">
        <v>253</v>
      </c>
      <c r="G86" s="16" t="s">
        <v>254</v>
      </c>
      <c r="H86" s="24">
        <v>735210932</v>
      </c>
      <c r="I86" s="24">
        <v>92083540.459999993</v>
      </c>
      <c r="J86" s="24">
        <v>827294472.46000004</v>
      </c>
      <c r="K86" s="24">
        <v>327455634.48000008</v>
      </c>
      <c r="L86" s="24">
        <v>161277489.70000005</v>
      </c>
      <c r="M86" s="24">
        <v>161277489.70000005</v>
      </c>
      <c r="N86" s="24">
        <v>161277489.70000005</v>
      </c>
      <c r="O86" s="24">
        <v>666016982.75999999</v>
      </c>
      <c r="P86" s="25">
        <v>0.21936220298204168</v>
      </c>
      <c r="Q86" s="26">
        <v>0.19494568750161434</v>
      </c>
    </row>
    <row r="87" spans="2:17" ht="25.5">
      <c r="B87" s="34"/>
      <c r="C87" s="35"/>
      <c r="D87" s="23" t="s">
        <v>62</v>
      </c>
      <c r="E87" s="22" t="s">
        <v>255</v>
      </c>
      <c r="F87" s="23" t="s">
        <v>256</v>
      </c>
      <c r="G87" s="16" t="s">
        <v>257</v>
      </c>
      <c r="H87" s="24">
        <v>108985879</v>
      </c>
      <c r="I87" s="24">
        <v>41933954.979999997</v>
      </c>
      <c r="J87" s="24">
        <v>150919833.97999999</v>
      </c>
      <c r="K87" s="24">
        <v>31325969.050000004</v>
      </c>
      <c r="L87" s="24">
        <v>25661482.640000004</v>
      </c>
      <c r="M87" s="24">
        <v>25661482.640000004</v>
      </c>
      <c r="N87" s="24">
        <v>25661482.640000004</v>
      </c>
      <c r="O87" s="24">
        <v>125258351.33999999</v>
      </c>
      <c r="P87" s="25">
        <v>0.23545694979438578</v>
      </c>
      <c r="Q87" s="26">
        <v>0.17003386475630952</v>
      </c>
    </row>
    <row r="88" spans="2:17" ht="25.5">
      <c r="B88" s="34"/>
      <c r="C88" s="35"/>
      <c r="D88" s="23" t="s">
        <v>62</v>
      </c>
      <c r="E88" s="22" t="s">
        <v>258</v>
      </c>
      <c r="F88" s="23" t="s">
        <v>259</v>
      </c>
      <c r="G88" s="16" t="s">
        <v>260</v>
      </c>
      <c r="H88" s="24">
        <v>107879242.45</v>
      </c>
      <c r="I88" s="24">
        <v>43480404.32</v>
      </c>
      <c r="J88" s="24">
        <v>151359646.77000001</v>
      </c>
      <c r="K88" s="24">
        <v>41325336.209999993</v>
      </c>
      <c r="L88" s="24">
        <v>32522541.579999994</v>
      </c>
      <c r="M88" s="24">
        <v>32522541.579999994</v>
      </c>
      <c r="N88" s="24">
        <v>32522541.579999994</v>
      </c>
      <c r="O88" s="24">
        <v>118837105.19000001</v>
      </c>
      <c r="P88" s="25">
        <v>0.30147172747411144</v>
      </c>
      <c r="Q88" s="26">
        <v>0.21486930152142816</v>
      </c>
    </row>
    <row r="89" spans="2:17" ht="25.5">
      <c r="B89" s="34"/>
      <c r="C89" s="35"/>
      <c r="D89" s="23" t="s">
        <v>62</v>
      </c>
      <c r="E89" s="22" t="s">
        <v>261</v>
      </c>
      <c r="F89" s="23" t="s">
        <v>262</v>
      </c>
      <c r="G89" s="16" t="s">
        <v>263</v>
      </c>
      <c r="H89" s="24">
        <v>111166478</v>
      </c>
      <c r="I89" s="24">
        <v>41109192.710000008</v>
      </c>
      <c r="J89" s="24">
        <v>152275670.71000001</v>
      </c>
      <c r="K89" s="24">
        <v>35778373.359999992</v>
      </c>
      <c r="L89" s="24">
        <v>29705213.529999997</v>
      </c>
      <c r="M89" s="24">
        <v>29705213.529999997</v>
      </c>
      <c r="N89" s="24">
        <v>29705213.529999997</v>
      </c>
      <c r="O89" s="24">
        <v>122570457.18000001</v>
      </c>
      <c r="P89" s="25">
        <v>0.26721376861467178</v>
      </c>
      <c r="Q89" s="26">
        <v>0.19507524341542265</v>
      </c>
    </row>
    <row r="90" spans="2:17" ht="25.5">
      <c r="B90" s="34"/>
      <c r="C90" s="35"/>
      <c r="D90" s="23" t="s">
        <v>62</v>
      </c>
      <c r="E90" s="22" t="s">
        <v>264</v>
      </c>
      <c r="F90" s="23" t="s">
        <v>265</v>
      </c>
      <c r="G90" s="16" t="s">
        <v>266</v>
      </c>
      <c r="H90" s="24">
        <v>74337678</v>
      </c>
      <c r="I90" s="24">
        <v>72430135.75</v>
      </c>
      <c r="J90" s="24">
        <v>146767813.75</v>
      </c>
      <c r="K90" s="24">
        <v>33752429.649999999</v>
      </c>
      <c r="L90" s="24">
        <v>19157036.789999995</v>
      </c>
      <c r="M90" s="24">
        <v>19157036.789999995</v>
      </c>
      <c r="N90" s="24">
        <v>19157036.789999995</v>
      </c>
      <c r="O90" s="24">
        <v>127610776.96000001</v>
      </c>
      <c r="P90" s="25">
        <v>0.25770292139068424</v>
      </c>
      <c r="Q90" s="26">
        <v>0.13052614398570747</v>
      </c>
    </row>
    <row r="91" spans="2:17" ht="25.5">
      <c r="B91" s="34"/>
      <c r="C91" s="35"/>
      <c r="D91" s="23" t="s">
        <v>62</v>
      </c>
      <c r="E91" s="22" t="s">
        <v>267</v>
      </c>
      <c r="F91" s="23" t="s">
        <v>268</v>
      </c>
      <c r="G91" s="16" t="s">
        <v>269</v>
      </c>
      <c r="H91" s="24">
        <v>118601573</v>
      </c>
      <c r="I91" s="24">
        <v>42178846.030000001</v>
      </c>
      <c r="J91" s="24">
        <v>160780419.03</v>
      </c>
      <c r="K91" s="24">
        <v>36806814.380000003</v>
      </c>
      <c r="L91" s="24">
        <v>33456643.330000002</v>
      </c>
      <c r="M91" s="24">
        <v>33456643.330000002</v>
      </c>
      <c r="N91" s="24">
        <v>33456643.330000002</v>
      </c>
      <c r="O91" s="24">
        <v>127323775.7</v>
      </c>
      <c r="P91" s="25">
        <v>0.28209274534664058</v>
      </c>
      <c r="Q91" s="26">
        <v>0.20808904176171683</v>
      </c>
    </row>
    <row r="92" spans="2:17" ht="25.5">
      <c r="B92" s="34"/>
      <c r="C92" s="35"/>
      <c r="D92" s="23" t="s">
        <v>62</v>
      </c>
      <c r="E92" s="22" t="s">
        <v>270</v>
      </c>
      <c r="F92" s="23" t="s">
        <v>271</v>
      </c>
      <c r="G92" s="16" t="s">
        <v>272</v>
      </c>
      <c r="H92" s="24">
        <v>111123584</v>
      </c>
      <c r="I92" s="24">
        <v>36098501.209999993</v>
      </c>
      <c r="J92" s="24">
        <v>147222085.20999998</v>
      </c>
      <c r="K92" s="24">
        <v>31754900.68</v>
      </c>
      <c r="L92" s="24">
        <v>28224779.670000002</v>
      </c>
      <c r="M92" s="24">
        <v>28224779.670000002</v>
      </c>
      <c r="N92" s="24">
        <v>28224779.670000002</v>
      </c>
      <c r="O92" s="24">
        <v>118997305.53999998</v>
      </c>
      <c r="P92" s="25">
        <v>0.25399450462288908</v>
      </c>
      <c r="Q92" s="26">
        <v>0.19171566297094431</v>
      </c>
    </row>
    <row r="93" spans="2:17" ht="25.5">
      <c r="B93" s="34"/>
      <c r="C93" s="35"/>
      <c r="D93" s="23" t="s">
        <v>62</v>
      </c>
      <c r="E93" s="22" t="s">
        <v>273</v>
      </c>
      <c r="F93" s="23" t="s">
        <v>274</v>
      </c>
      <c r="G93" s="16" t="s">
        <v>275</v>
      </c>
      <c r="H93" s="24">
        <v>26668548</v>
      </c>
      <c r="I93" s="24">
        <v>22483861.859999999</v>
      </c>
      <c r="J93" s="24">
        <v>49152409.859999999</v>
      </c>
      <c r="K93" s="24">
        <v>8533542.0200000014</v>
      </c>
      <c r="L93" s="24">
        <v>6888885.6000000015</v>
      </c>
      <c r="M93" s="24">
        <v>6888885.6000000015</v>
      </c>
      <c r="N93" s="24">
        <v>6888885.6000000015</v>
      </c>
      <c r="O93" s="24">
        <v>42263524.259999998</v>
      </c>
      <c r="P93" s="25">
        <v>0.25831498587774637</v>
      </c>
      <c r="Q93" s="26">
        <v>0.1401535676403558</v>
      </c>
    </row>
    <row r="94" spans="2:17" ht="25.5">
      <c r="B94" s="34"/>
      <c r="C94" s="35"/>
      <c r="D94" s="23" t="s">
        <v>62</v>
      </c>
      <c r="E94" s="22" t="s">
        <v>276</v>
      </c>
      <c r="F94" s="23" t="s">
        <v>277</v>
      </c>
      <c r="G94" s="16" t="s">
        <v>278</v>
      </c>
      <c r="H94" s="24">
        <v>133964497</v>
      </c>
      <c r="I94" s="24">
        <v>4507387.5900000008</v>
      </c>
      <c r="J94" s="24">
        <v>138471884.59</v>
      </c>
      <c r="K94" s="24">
        <v>31134515.650000006</v>
      </c>
      <c r="L94" s="24">
        <v>24815164.310000002</v>
      </c>
      <c r="M94" s="24">
        <v>24815164.310000002</v>
      </c>
      <c r="N94" s="24">
        <v>24815164.310000002</v>
      </c>
      <c r="O94" s="24">
        <v>113656720.28</v>
      </c>
      <c r="P94" s="25">
        <v>0.18523687145259093</v>
      </c>
      <c r="Q94" s="26">
        <v>0.17920724039739164</v>
      </c>
    </row>
    <row r="95" spans="2:17" ht="25.5">
      <c r="B95" s="34"/>
      <c r="C95" s="35"/>
      <c r="D95" s="23" t="s">
        <v>62</v>
      </c>
      <c r="E95" s="22" t="s">
        <v>279</v>
      </c>
      <c r="F95" s="23" t="s">
        <v>280</v>
      </c>
      <c r="G95" s="16" t="s">
        <v>281</v>
      </c>
      <c r="H95" s="24">
        <v>81931811</v>
      </c>
      <c r="I95" s="24">
        <v>84942308.140000001</v>
      </c>
      <c r="J95" s="24">
        <v>166874119.13999999</v>
      </c>
      <c r="K95" s="24">
        <v>62113370.030000001</v>
      </c>
      <c r="L95" s="24">
        <v>38655603.259999998</v>
      </c>
      <c r="M95" s="24">
        <v>38655603.259999998</v>
      </c>
      <c r="N95" s="24">
        <v>38655603.259999998</v>
      </c>
      <c r="O95" s="24">
        <v>128218515.88</v>
      </c>
      <c r="P95" s="25">
        <v>0.4718021338500622</v>
      </c>
      <c r="Q95" s="26">
        <v>0.23164528723336458</v>
      </c>
    </row>
    <row r="96" spans="2:17" ht="25.5">
      <c r="B96" s="34"/>
      <c r="C96" s="35"/>
      <c r="D96" s="23" t="s">
        <v>62</v>
      </c>
      <c r="E96" s="22" t="s">
        <v>282</v>
      </c>
      <c r="F96" s="23" t="s">
        <v>283</v>
      </c>
      <c r="G96" s="16" t="s">
        <v>284</v>
      </c>
      <c r="H96" s="24">
        <v>97384580</v>
      </c>
      <c r="I96" s="24">
        <v>99349264.350000009</v>
      </c>
      <c r="J96" s="24">
        <v>196733844.35000002</v>
      </c>
      <c r="K96" s="24">
        <v>78163419.610000014</v>
      </c>
      <c r="L96" s="24">
        <v>34949068.960000001</v>
      </c>
      <c r="M96" s="24">
        <v>34949068.960000001</v>
      </c>
      <c r="N96" s="24">
        <v>34949068.960000001</v>
      </c>
      <c r="O96" s="24">
        <v>161784775.39000002</v>
      </c>
      <c r="P96" s="25">
        <v>0.35887682587941544</v>
      </c>
      <c r="Q96" s="26">
        <v>0.17764644957490761</v>
      </c>
    </row>
    <row r="97" spans="2:17" ht="25.5">
      <c r="B97" s="34"/>
      <c r="C97" s="35"/>
      <c r="D97" s="23" t="s">
        <v>62</v>
      </c>
      <c r="E97" s="22" t="s">
        <v>285</v>
      </c>
      <c r="F97" s="23" t="s">
        <v>286</v>
      </c>
      <c r="G97" s="16" t="s">
        <v>287</v>
      </c>
      <c r="H97" s="24">
        <v>30855621</v>
      </c>
      <c r="I97" s="24">
        <v>723260.7299999994</v>
      </c>
      <c r="J97" s="24">
        <v>31578881.73</v>
      </c>
      <c r="K97" s="24">
        <v>8801463.200000003</v>
      </c>
      <c r="L97" s="24">
        <v>7690349.9199999981</v>
      </c>
      <c r="M97" s="24">
        <v>7690349.9199999981</v>
      </c>
      <c r="N97" s="24">
        <v>7690349.9199999981</v>
      </c>
      <c r="O97" s="24">
        <v>23888531.810000002</v>
      </c>
      <c r="P97" s="25">
        <v>0.24923659517337207</v>
      </c>
      <c r="Q97" s="26">
        <v>0.24352825365231823</v>
      </c>
    </row>
    <row r="98" spans="2:17" ht="25.5">
      <c r="B98" s="34"/>
      <c r="C98" s="35"/>
      <c r="D98" s="23" t="s">
        <v>62</v>
      </c>
      <c r="E98" s="22" t="s">
        <v>288</v>
      </c>
      <c r="F98" s="23" t="s">
        <v>289</v>
      </c>
      <c r="G98" s="16" t="s">
        <v>290</v>
      </c>
      <c r="H98" s="24">
        <v>70144714</v>
      </c>
      <c r="I98" s="24">
        <v>24811534.52</v>
      </c>
      <c r="J98" s="24">
        <v>94956248.519999996</v>
      </c>
      <c r="K98" s="24">
        <v>21109123.150000002</v>
      </c>
      <c r="L98" s="24">
        <v>16871366.389999997</v>
      </c>
      <c r="M98" s="24">
        <v>16871366.389999997</v>
      </c>
      <c r="N98" s="24">
        <v>16871366.389999997</v>
      </c>
      <c r="O98" s="24">
        <v>78084882.129999995</v>
      </c>
      <c r="P98" s="25">
        <v>0.24052227784405816</v>
      </c>
      <c r="Q98" s="26">
        <v>0.17767515727463154</v>
      </c>
    </row>
    <row r="99" spans="2:17" ht="25.5">
      <c r="B99" s="34"/>
      <c r="C99" s="35"/>
      <c r="D99" s="23" t="s">
        <v>62</v>
      </c>
      <c r="E99" s="22" t="s">
        <v>291</v>
      </c>
      <c r="F99" s="23" t="s">
        <v>292</v>
      </c>
      <c r="G99" s="16" t="s">
        <v>293</v>
      </c>
      <c r="H99" s="24">
        <v>30166342</v>
      </c>
      <c r="I99" s="24">
        <v>18236793.039999999</v>
      </c>
      <c r="J99" s="24">
        <v>48403135.039999999</v>
      </c>
      <c r="K99" s="24">
        <v>10500132.040000001</v>
      </c>
      <c r="L99" s="24">
        <v>9648519.2699999977</v>
      </c>
      <c r="M99" s="24">
        <v>9648519.2699999977</v>
      </c>
      <c r="N99" s="24">
        <v>9648519.2699999977</v>
      </c>
      <c r="O99" s="24">
        <v>38754615.770000003</v>
      </c>
      <c r="P99" s="25">
        <v>0.3198438600875107</v>
      </c>
      <c r="Q99" s="26">
        <v>0.19933665995036337</v>
      </c>
    </row>
    <row r="100" spans="2:17" ht="25.5">
      <c r="B100" s="34"/>
      <c r="C100" s="35"/>
      <c r="D100" s="23" t="s">
        <v>62</v>
      </c>
      <c r="E100" s="22" t="s">
        <v>294</v>
      </c>
      <c r="F100" s="23" t="s">
        <v>295</v>
      </c>
      <c r="G100" s="16" t="s">
        <v>296</v>
      </c>
      <c r="H100" s="24">
        <v>21327758</v>
      </c>
      <c r="I100" s="24">
        <v>15826827.389999999</v>
      </c>
      <c r="J100" s="24">
        <v>37154585.390000001</v>
      </c>
      <c r="K100" s="24">
        <v>8161201.7500000009</v>
      </c>
      <c r="L100" s="24">
        <v>7389572.5</v>
      </c>
      <c r="M100" s="24">
        <v>7389572.5</v>
      </c>
      <c r="N100" s="24">
        <v>7389572.5</v>
      </c>
      <c r="O100" s="24">
        <v>29765012.890000001</v>
      </c>
      <c r="P100" s="25">
        <v>0.34647676047336995</v>
      </c>
      <c r="Q100" s="26">
        <v>0.19888722811556045</v>
      </c>
    </row>
    <row r="101" spans="2:17" ht="25.5">
      <c r="B101" s="34"/>
      <c r="C101" s="35"/>
      <c r="D101" s="23" t="s">
        <v>62</v>
      </c>
      <c r="E101" s="22" t="s">
        <v>297</v>
      </c>
      <c r="F101" s="23" t="s">
        <v>298</v>
      </c>
      <c r="G101" s="16" t="s">
        <v>299</v>
      </c>
      <c r="H101" s="24">
        <v>23668997</v>
      </c>
      <c r="I101" s="24">
        <v>21935006.469999999</v>
      </c>
      <c r="J101" s="24">
        <v>45604003.469999999</v>
      </c>
      <c r="K101" s="24">
        <v>8657992.4800000023</v>
      </c>
      <c r="L101" s="24">
        <v>7829904.1900000013</v>
      </c>
      <c r="M101" s="24">
        <v>7829904.1900000013</v>
      </c>
      <c r="N101" s="24">
        <v>7829904.1900000013</v>
      </c>
      <c r="O101" s="24">
        <v>37774099.280000001</v>
      </c>
      <c r="P101" s="25">
        <v>0.33080844912862178</v>
      </c>
      <c r="Q101" s="26">
        <v>0.17169335133374425</v>
      </c>
    </row>
    <row r="102" spans="2:17" ht="25.5">
      <c r="B102" s="34"/>
      <c r="C102" s="35"/>
      <c r="D102" s="23" t="s">
        <v>62</v>
      </c>
      <c r="E102" s="22" t="s">
        <v>300</v>
      </c>
      <c r="F102" s="23" t="s">
        <v>301</v>
      </c>
      <c r="G102" s="16" t="s">
        <v>302</v>
      </c>
      <c r="H102" s="24">
        <v>32765913</v>
      </c>
      <c r="I102" s="24">
        <v>19032786.060000002</v>
      </c>
      <c r="J102" s="24">
        <v>51798699.060000002</v>
      </c>
      <c r="K102" s="24">
        <v>10529309.000000002</v>
      </c>
      <c r="L102" s="24">
        <v>10082205</v>
      </c>
      <c r="M102" s="24">
        <v>10082205</v>
      </c>
      <c r="N102" s="24">
        <v>10082205</v>
      </c>
      <c r="O102" s="24">
        <v>41716494.060000002</v>
      </c>
      <c r="P102" s="25">
        <v>0.30770407648949077</v>
      </c>
      <c r="Q102" s="26">
        <v>0.19464205053338263</v>
      </c>
    </row>
    <row r="103" spans="2:17" ht="25.5">
      <c r="B103" s="34"/>
      <c r="C103" s="35"/>
      <c r="D103" s="23" t="s">
        <v>62</v>
      </c>
      <c r="E103" s="22" t="s">
        <v>303</v>
      </c>
      <c r="F103" s="23" t="s">
        <v>304</v>
      </c>
      <c r="G103" s="16" t="s">
        <v>305</v>
      </c>
      <c r="H103" s="24">
        <v>9995552</v>
      </c>
      <c r="I103" s="24">
        <v>5263492.46</v>
      </c>
      <c r="J103" s="24">
        <v>15259044.460000001</v>
      </c>
      <c r="K103" s="24">
        <v>3274933.0499999993</v>
      </c>
      <c r="L103" s="24">
        <v>3006290.9199999995</v>
      </c>
      <c r="M103" s="24">
        <v>3006290.9199999995</v>
      </c>
      <c r="N103" s="24">
        <v>3006290.9199999995</v>
      </c>
      <c r="O103" s="24">
        <v>12252753.540000001</v>
      </c>
      <c r="P103" s="25">
        <v>0.30076287132516538</v>
      </c>
      <c r="Q103" s="26">
        <v>0.19701698411592408</v>
      </c>
    </row>
    <row r="104" spans="2:17" ht="25.5">
      <c r="B104" s="34"/>
      <c r="C104" s="35"/>
      <c r="D104" s="23" t="s">
        <v>62</v>
      </c>
      <c r="E104" s="22" t="s">
        <v>306</v>
      </c>
      <c r="F104" s="23" t="s">
        <v>307</v>
      </c>
      <c r="G104" s="16" t="s">
        <v>308</v>
      </c>
      <c r="H104" s="24">
        <v>9729812</v>
      </c>
      <c r="I104" s="24">
        <v>5511616.7999999998</v>
      </c>
      <c r="J104" s="24">
        <v>15241428.800000001</v>
      </c>
      <c r="K104" s="24">
        <v>3223697.2900000005</v>
      </c>
      <c r="L104" s="24">
        <v>2896299.3100000005</v>
      </c>
      <c r="M104" s="24">
        <v>2896299.3100000005</v>
      </c>
      <c r="N104" s="24">
        <v>2896299.3100000005</v>
      </c>
      <c r="O104" s="24">
        <v>12345129.49</v>
      </c>
      <c r="P104" s="25">
        <v>0.29767268987314455</v>
      </c>
      <c r="Q104" s="26">
        <v>0.19002807072785724</v>
      </c>
    </row>
    <row r="105" spans="2:17" ht="25.5">
      <c r="B105" s="34"/>
      <c r="C105" s="35"/>
      <c r="D105" s="23" t="s">
        <v>62</v>
      </c>
      <c r="E105" s="22" t="s">
        <v>309</v>
      </c>
      <c r="F105" s="23" t="s">
        <v>310</v>
      </c>
      <c r="G105" s="16" t="s">
        <v>311</v>
      </c>
      <c r="H105" s="24">
        <v>23157168</v>
      </c>
      <c r="I105" s="24">
        <v>22337375.09</v>
      </c>
      <c r="J105" s="24">
        <v>45494543.090000004</v>
      </c>
      <c r="K105" s="24">
        <v>8213730.879999999</v>
      </c>
      <c r="L105" s="24">
        <v>7750272.1399999997</v>
      </c>
      <c r="M105" s="24">
        <v>7750272.1399999997</v>
      </c>
      <c r="N105" s="24">
        <v>7750272.1399999997</v>
      </c>
      <c r="O105" s="24">
        <v>37744270.950000003</v>
      </c>
      <c r="P105" s="25">
        <v>0.33468134531821853</v>
      </c>
      <c r="Q105" s="26">
        <v>0.17035608258924487</v>
      </c>
    </row>
    <row r="106" spans="2:17" ht="25.5">
      <c r="B106" s="34"/>
      <c r="C106" s="35"/>
      <c r="D106" s="23" t="s">
        <v>62</v>
      </c>
      <c r="E106" s="22" t="s">
        <v>312</v>
      </c>
      <c r="F106" s="23" t="s">
        <v>313</v>
      </c>
      <c r="G106" s="16" t="s">
        <v>314</v>
      </c>
      <c r="H106" s="24">
        <v>23711837</v>
      </c>
      <c r="I106" s="24">
        <v>20962635.979999997</v>
      </c>
      <c r="J106" s="24">
        <v>44674472.979999997</v>
      </c>
      <c r="K106" s="24">
        <v>8998008.1400000006</v>
      </c>
      <c r="L106" s="24">
        <v>8313964.3599999994</v>
      </c>
      <c r="M106" s="24">
        <v>8313964.3599999994</v>
      </c>
      <c r="N106" s="24">
        <v>8313964.3599999994</v>
      </c>
      <c r="O106" s="24">
        <v>36360508.619999997</v>
      </c>
      <c r="P106" s="25">
        <v>0.35062506376034885</v>
      </c>
      <c r="Q106" s="26">
        <v>0.18610100590827383</v>
      </c>
    </row>
    <row r="107" spans="2:17" ht="25.5">
      <c r="B107" s="34"/>
      <c r="C107" s="35"/>
      <c r="D107" s="23" t="s">
        <v>62</v>
      </c>
      <c r="E107" s="22" t="s">
        <v>315</v>
      </c>
      <c r="F107" s="23" t="s">
        <v>316</v>
      </c>
      <c r="G107" s="16" t="s">
        <v>317</v>
      </c>
      <c r="H107" s="24">
        <v>26486012</v>
      </c>
      <c r="I107" s="24">
        <v>24860124.739999998</v>
      </c>
      <c r="J107" s="24">
        <v>51346136.739999995</v>
      </c>
      <c r="K107" s="24">
        <v>10055414.200000001</v>
      </c>
      <c r="L107" s="24">
        <v>9237092.6199999992</v>
      </c>
      <c r="M107" s="24">
        <v>9237092.6199999992</v>
      </c>
      <c r="N107" s="24">
        <v>9237092.6199999992</v>
      </c>
      <c r="O107" s="24">
        <v>42109044.119999997</v>
      </c>
      <c r="P107" s="25">
        <v>0.34875362210060162</v>
      </c>
      <c r="Q107" s="26">
        <v>0.17989849298251218</v>
      </c>
    </row>
    <row r="108" spans="2:17" ht="25.5">
      <c r="B108" s="34"/>
      <c r="C108" s="35"/>
      <c r="D108" s="23" t="s">
        <v>62</v>
      </c>
      <c r="E108" s="22" t="s">
        <v>318</v>
      </c>
      <c r="F108" s="23" t="s">
        <v>319</v>
      </c>
      <c r="G108" s="16" t="s">
        <v>320</v>
      </c>
      <c r="H108" s="24">
        <v>43449167</v>
      </c>
      <c r="I108" s="24">
        <v>123697.77999999927</v>
      </c>
      <c r="J108" s="24">
        <v>43572864.780000001</v>
      </c>
      <c r="K108" s="24">
        <v>8143103.4099999992</v>
      </c>
      <c r="L108" s="24">
        <v>7268290.8699999992</v>
      </c>
      <c r="M108" s="24">
        <v>7268290.8699999992</v>
      </c>
      <c r="N108" s="24">
        <v>7268290.8699999992</v>
      </c>
      <c r="O108" s="24">
        <v>36304573.910000004</v>
      </c>
      <c r="P108" s="25">
        <v>0.16728262868652924</v>
      </c>
      <c r="Q108" s="26">
        <v>0.16680773473806923</v>
      </c>
    </row>
    <row r="109" spans="2:17" ht="25.5">
      <c r="B109" s="34"/>
      <c r="C109" s="35"/>
      <c r="D109" s="23" t="s">
        <v>62</v>
      </c>
      <c r="E109" s="22" t="s">
        <v>321</v>
      </c>
      <c r="F109" s="23" t="s">
        <v>322</v>
      </c>
      <c r="G109" s="16" t="s">
        <v>323</v>
      </c>
      <c r="H109" s="24">
        <v>51040207</v>
      </c>
      <c r="I109" s="24">
        <v>343693.31000000081</v>
      </c>
      <c r="J109" s="24">
        <v>51383900.310000002</v>
      </c>
      <c r="K109" s="24">
        <v>11270215.09</v>
      </c>
      <c r="L109" s="24">
        <v>8417993.7999999989</v>
      </c>
      <c r="M109" s="24">
        <v>8417993.7999999989</v>
      </c>
      <c r="N109" s="24">
        <v>8417993.7999999989</v>
      </c>
      <c r="O109" s="24">
        <v>42965906.510000005</v>
      </c>
      <c r="P109" s="25">
        <v>0.1649286767195125</v>
      </c>
      <c r="Q109" s="26">
        <v>0.16382551245067209</v>
      </c>
    </row>
    <row r="110" spans="2:17" ht="25.5">
      <c r="B110" s="34"/>
      <c r="C110" s="35"/>
      <c r="D110" s="23" t="s">
        <v>62</v>
      </c>
      <c r="E110" s="22" t="s">
        <v>324</v>
      </c>
      <c r="F110" s="23" t="s">
        <v>325</v>
      </c>
      <c r="G110" s="16" t="s">
        <v>326</v>
      </c>
      <c r="H110" s="24">
        <v>21974733</v>
      </c>
      <c r="I110" s="24">
        <v>16470285.300000001</v>
      </c>
      <c r="J110" s="24">
        <v>38445018.299999997</v>
      </c>
      <c r="K110" s="24">
        <v>7577484.0700000003</v>
      </c>
      <c r="L110" s="24">
        <v>6999818.1300000008</v>
      </c>
      <c r="M110" s="24">
        <v>6999818.1300000008</v>
      </c>
      <c r="N110" s="24">
        <v>6999818.1300000008</v>
      </c>
      <c r="O110" s="24">
        <v>31445200.169999994</v>
      </c>
      <c r="P110" s="25">
        <v>0.3185393938574817</v>
      </c>
      <c r="Q110" s="26">
        <v>0.18207347634426801</v>
      </c>
    </row>
    <row r="111" spans="2:17" ht="25.5">
      <c r="B111" s="34"/>
      <c r="C111" s="35"/>
      <c r="D111" s="23" t="s">
        <v>62</v>
      </c>
      <c r="E111" s="22" t="s">
        <v>327</v>
      </c>
      <c r="F111" s="23" t="s">
        <v>328</v>
      </c>
      <c r="G111" s="16" t="s">
        <v>329</v>
      </c>
      <c r="H111" s="24">
        <v>17539992</v>
      </c>
      <c r="I111" s="24">
        <v>10407052.300000001</v>
      </c>
      <c r="J111" s="24">
        <v>27947044.300000001</v>
      </c>
      <c r="K111" s="24">
        <v>5966118.5200000005</v>
      </c>
      <c r="L111" s="24">
        <v>5679811.540000001</v>
      </c>
      <c r="M111" s="24">
        <v>5679811.540000001</v>
      </c>
      <c r="N111" s="24">
        <v>5679811.540000001</v>
      </c>
      <c r="O111" s="24">
        <v>22267232.759999998</v>
      </c>
      <c r="P111" s="25">
        <v>0.32382064598433119</v>
      </c>
      <c r="Q111" s="26">
        <v>0.20323478501087863</v>
      </c>
    </row>
    <row r="112" spans="2:17" ht="25.5">
      <c r="B112" s="34"/>
      <c r="C112" s="35"/>
      <c r="D112" s="23" t="s">
        <v>62</v>
      </c>
      <c r="E112" s="22" t="s">
        <v>330</v>
      </c>
      <c r="F112" s="23" t="s">
        <v>331</v>
      </c>
      <c r="G112" s="16" t="s">
        <v>332</v>
      </c>
      <c r="H112" s="24">
        <v>25545750</v>
      </c>
      <c r="I112" s="24">
        <v>17920337.010000005</v>
      </c>
      <c r="J112" s="24">
        <v>43466087.010000005</v>
      </c>
      <c r="K112" s="24">
        <v>8927752.8900000006</v>
      </c>
      <c r="L112" s="24">
        <v>7843930.3100000005</v>
      </c>
      <c r="M112" s="24">
        <v>7843930.3100000005</v>
      </c>
      <c r="N112" s="24">
        <v>7843930.3100000005</v>
      </c>
      <c r="O112" s="24">
        <v>35622156.700000003</v>
      </c>
      <c r="P112" s="25">
        <v>0.30705421880351919</v>
      </c>
      <c r="Q112" s="26">
        <v>0.1804609259673039</v>
      </c>
    </row>
    <row r="113" spans="2:17" ht="25.5">
      <c r="B113" s="34"/>
      <c r="C113" s="35"/>
      <c r="D113" s="23" t="s">
        <v>62</v>
      </c>
      <c r="E113" s="22" t="s">
        <v>333</v>
      </c>
      <c r="F113" s="23" t="s">
        <v>334</v>
      </c>
      <c r="G113" s="16" t="s">
        <v>335</v>
      </c>
      <c r="H113" s="24">
        <v>22028985</v>
      </c>
      <c r="I113" s="24">
        <v>14483158.77</v>
      </c>
      <c r="J113" s="24">
        <v>36512143.769999996</v>
      </c>
      <c r="K113" s="24">
        <v>8213635.9400000013</v>
      </c>
      <c r="L113" s="24">
        <v>7044195.4900000012</v>
      </c>
      <c r="M113" s="24">
        <v>7044195.4900000012</v>
      </c>
      <c r="N113" s="24">
        <v>7044195.4900000012</v>
      </c>
      <c r="O113" s="24">
        <v>29467948.279999994</v>
      </c>
      <c r="P113" s="25">
        <v>0.31976940789600616</v>
      </c>
      <c r="Q113" s="26">
        <v>0.1929274691284445</v>
      </c>
    </row>
    <row r="114" spans="2:17" ht="25.5">
      <c r="B114" s="34"/>
      <c r="C114" s="35"/>
      <c r="D114" s="23" t="s">
        <v>62</v>
      </c>
      <c r="E114" s="22" t="s">
        <v>336</v>
      </c>
      <c r="F114" s="23" t="s">
        <v>337</v>
      </c>
      <c r="G114" s="16" t="s">
        <v>338</v>
      </c>
      <c r="H114" s="24">
        <v>168724369</v>
      </c>
      <c r="I114" s="24">
        <v>71408281.209999993</v>
      </c>
      <c r="J114" s="24">
        <v>240132650.20999998</v>
      </c>
      <c r="K114" s="24">
        <v>51143404.93</v>
      </c>
      <c r="L114" s="24">
        <v>45794317.069999993</v>
      </c>
      <c r="M114" s="24">
        <v>45794317.069999993</v>
      </c>
      <c r="N114" s="24">
        <v>45794317.069999993</v>
      </c>
      <c r="O114" s="24">
        <v>194338333.13999999</v>
      </c>
      <c r="P114" s="25">
        <v>0.27141495529907711</v>
      </c>
      <c r="Q114" s="26">
        <v>0.1907042504630341</v>
      </c>
    </row>
    <row r="115" spans="2:17" ht="25.5">
      <c r="B115" s="34"/>
      <c r="C115" s="35"/>
      <c r="D115" s="23" t="s">
        <v>62</v>
      </c>
      <c r="E115" s="22" t="s">
        <v>339</v>
      </c>
      <c r="F115" s="23" t="s">
        <v>340</v>
      </c>
      <c r="G115" s="16" t="s">
        <v>341</v>
      </c>
      <c r="H115" s="24">
        <v>105086764</v>
      </c>
      <c r="I115" s="24">
        <v>93634906.239999995</v>
      </c>
      <c r="J115" s="24">
        <v>198721670.24000001</v>
      </c>
      <c r="K115" s="24">
        <v>48584367.140000001</v>
      </c>
      <c r="L115" s="24">
        <v>41286658.310000002</v>
      </c>
      <c r="M115" s="24">
        <v>41286658.310000002</v>
      </c>
      <c r="N115" s="24">
        <v>41286658.310000002</v>
      </c>
      <c r="O115" s="24">
        <v>157435011.93000001</v>
      </c>
      <c r="P115" s="25">
        <v>0.39288162218031569</v>
      </c>
      <c r="Q115" s="26">
        <v>0.20776122835590757</v>
      </c>
    </row>
    <row r="116" spans="2:17" ht="25.5">
      <c r="B116" s="34"/>
      <c r="C116" s="35"/>
      <c r="D116" s="23" t="s">
        <v>62</v>
      </c>
      <c r="E116" s="22" t="s">
        <v>342</v>
      </c>
      <c r="F116" s="23" t="s">
        <v>343</v>
      </c>
      <c r="G116" s="16" t="s">
        <v>344</v>
      </c>
      <c r="H116" s="24">
        <v>138518588</v>
      </c>
      <c r="I116" s="24">
        <v>4681753.8</v>
      </c>
      <c r="J116" s="24">
        <v>143200341.80000001</v>
      </c>
      <c r="K116" s="24">
        <v>28373367.059999999</v>
      </c>
      <c r="L116" s="24">
        <v>26090139.599999998</v>
      </c>
      <c r="M116" s="24">
        <v>26090139.599999998</v>
      </c>
      <c r="N116" s="24">
        <v>26090139.599999998</v>
      </c>
      <c r="O116" s="24">
        <v>117110202.20000002</v>
      </c>
      <c r="P116" s="25">
        <v>0.18835118070940773</v>
      </c>
      <c r="Q116" s="26">
        <v>0.18219327741855987</v>
      </c>
    </row>
    <row r="117" spans="2:17" ht="25.5">
      <c r="B117" s="34"/>
      <c r="C117" s="35"/>
      <c r="D117" s="23" t="s">
        <v>62</v>
      </c>
      <c r="E117" s="22" t="s">
        <v>345</v>
      </c>
      <c r="F117" s="23" t="s">
        <v>346</v>
      </c>
      <c r="G117" s="16" t="s">
        <v>347</v>
      </c>
      <c r="H117" s="24">
        <v>86378663</v>
      </c>
      <c r="I117" s="24">
        <v>1869043.9400000009</v>
      </c>
      <c r="J117" s="24">
        <v>88247706.939999998</v>
      </c>
      <c r="K117" s="24">
        <v>17331994.759999998</v>
      </c>
      <c r="L117" s="24">
        <v>13548899.149999993</v>
      </c>
      <c r="M117" s="24">
        <v>13548899.149999993</v>
      </c>
      <c r="N117" s="24">
        <v>13282319.089999994</v>
      </c>
      <c r="O117" s="24">
        <v>74698807.790000007</v>
      </c>
      <c r="P117" s="25">
        <v>0.1568546985961104</v>
      </c>
      <c r="Q117" s="26">
        <v>0.15353259160843635</v>
      </c>
    </row>
    <row r="118" spans="2:17" ht="25.5">
      <c r="B118" s="34"/>
      <c r="C118" s="35"/>
      <c r="D118" s="23" t="s">
        <v>62</v>
      </c>
      <c r="E118" s="22" t="s">
        <v>348</v>
      </c>
      <c r="F118" s="23" t="s">
        <v>349</v>
      </c>
      <c r="G118" s="16" t="s">
        <v>350</v>
      </c>
      <c r="H118" s="24">
        <v>13549041</v>
      </c>
      <c r="I118" s="24">
        <v>7742357.4300000006</v>
      </c>
      <c r="J118" s="24">
        <v>21291398.43</v>
      </c>
      <c r="K118" s="24">
        <v>4728189.7799999993</v>
      </c>
      <c r="L118" s="24">
        <v>4130084.9299999997</v>
      </c>
      <c r="M118" s="24">
        <v>4130084.9299999997</v>
      </c>
      <c r="N118" s="24">
        <v>4130084.9299999997</v>
      </c>
      <c r="O118" s="24">
        <v>17161313.5</v>
      </c>
      <c r="P118" s="25">
        <v>0.30482488982061534</v>
      </c>
      <c r="Q118" s="26">
        <v>0.19397903541087413</v>
      </c>
    </row>
    <row r="119" spans="2:17" ht="25.5">
      <c r="B119" s="34"/>
      <c r="C119" s="35"/>
      <c r="D119" s="23" t="s">
        <v>62</v>
      </c>
      <c r="E119" s="22" t="s">
        <v>351</v>
      </c>
      <c r="F119" s="23" t="s">
        <v>352</v>
      </c>
      <c r="G119" s="16" t="s">
        <v>353</v>
      </c>
      <c r="H119" s="24">
        <v>24559121.57</v>
      </c>
      <c r="I119" s="24">
        <v>24016067.969999999</v>
      </c>
      <c r="J119" s="24">
        <v>48575189.539999999</v>
      </c>
      <c r="K119" s="24">
        <v>6069469.7200000007</v>
      </c>
      <c r="L119" s="24">
        <v>4811604.5599999987</v>
      </c>
      <c r="M119" s="24">
        <v>4811604.5599999987</v>
      </c>
      <c r="N119" s="24">
        <v>4811604.5599999987</v>
      </c>
      <c r="O119" s="24">
        <v>43763584.980000004</v>
      </c>
      <c r="P119" s="25">
        <v>0.19591924516866988</v>
      </c>
      <c r="Q119" s="26">
        <v>9.9054776843182618E-2</v>
      </c>
    </row>
    <row r="120" spans="2:17" ht="25.5">
      <c r="B120" s="34"/>
      <c r="C120" s="35"/>
      <c r="D120" s="23" t="s">
        <v>62</v>
      </c>
      <c r="E120" s="22" t="s">
        <v>354</v>
      </c>
      <c r="F120" s="23" t="s">
        <v>355</v>
      </c>
      <c r="G120" s="16" t="s">
        <v>356</v>
      </c>
      <c r="H120" s="24">
        <v>11790979</v>
      </c>
      <c r="I120" s="24">
        <v>8068375</v>
      </c>
      <c r="J120" s="24">
        <v>19859354</v>
      </c>
      <c r="K120" s="24">
        <v>3893213.0200000005</v>
      </c>
      <c r="L120" s="24">
        <v>3543743.3800000004</v>
      </c>
      <c r="M120" s="24">
        <v>3543743.3800000004</v>
      </c>
      <c r="N120" s="24">
        <v>3543743.3800000004</v>
      </c>
      <c r="O120" s="24">
        <v>16315610.619999999</v>
      </c>
      <c r="P120" s="25">
        <v>0.30054700122865119</v>
      </c>
      <c r="Q120" s="26">
        <v>0.17844202686552646</v>
      </c>
    </row>
    <row r="121" spans="2:17" ht="25.5">
      <c r="B121" s="34"/>
      <c r="C121" s="35"/>
      <c r="D121" s="23" t="s">
        <v>62</v>
      </c>
      <c r="E121" s="22" t="s">
        <v>357</v>
      </c>
      <c r="F121" s="23" t="s">
        <v>358</v>
      </c>
      <c r="G121" s="16" t="s">
        <v>359</v>
      </c>
      <c r="H121" s="24">
        <v>458967</v>
      </c>
      <c r="I121" s="24">
        <v>0</v>
      </c>
      <c r="J121" s="24">
        <v>458967</v>
      </c>
      <c r="K121" s="24">
        <v>21076.79</v>
      </c>
      <c r="L121" s="24">
        <v>13876.79</v>
      </c>
      <c r="M121" s="24">
        <v>13876.79</v>
      </c>
      <c r="N121" s="24">
        <v>13876.79</v>
      </c>
      <c r="O121" s="24">
        <v>445090.21</v>
      </c>
      <c r="P121" s="25">
        <v>3.0234831698139519E-2</v>
      </c>
      <c r="Q121" s="26">
        <v>3.0234831698139519E-2</v>
      </c>
    </row>
    <row r="122" spans="2:17" ht="25.5">
      <c r="B122" s="34"/>
      <c r="C122" s="35"/>
      <c r="D122" s="23" t="s">
        <v>62</v>
      </c>
      <c r="E122" s="22" t="s">
        <v>360</v>
      </c>
      <c r="F122" s="23" t="s">
        <v>361</v>
      </c>
      <c r="G122" s="16" t="s">
        <v>89</v>
      </c>
      <c r="H122" s="24">
        <v>177414793</v>
      </c>
      <c r="I122" s="24">
        <v>46323663.520000003</v>
      </c>
      <c r="J122" s="24">
        <v>223738456.52000001</v>
      </c>
      <c r="K122" s="24">
        <v>40388913.299999997</v>
      </c>
      <c r="L122" s="24">
        <v>29522859.499999996</v>
      </c>
      <c r="M122" s="24">
        <v>29522859.499999996</v>
      </c>
      <c r="N122" s="24">
        <v>29522859.499999996</v>
      </c>
      <c r="O122" s="24">
        <v>194215597.02000001</v>
      </c>
      <c r="P122" s="25">
        <v>0.16640585038475342</v>
      </c>
      <c r="Q122" s="26">
        <v>0.13195254834235859</v>
      </c>
    </row>
    <row r="123" spans="2:17" ht="25.5">
      <c r="B123" s="34"/>
      <c r="C123" s="35"/>
      <c r="D123" s="23" t="s">
        <v>62</v>
      </c>
      <c r="E123" s="22" t="s">
        <v>362</v>
      </c>
      <c r="F123" s="23" t="s">
        <v>363</v>
      </c>
      <c r="G123" s="16" t="s">
        <v>364</v>
      </c>
      <c r="H123" s="24">
        <v>17449619</v>
      </c>
      <c r="I123" s="24">
        <v>7377484.1500000004</v>
      </c>
      <c r="J123" s="24">
        <v>24827103.149999999</v>
      </c>
      <c r="K123" s="24">
        <v>5621210.8999999994</v>
      </c>
      <c r="L123" s="24">
        <v>5440283.9399999995</v>
      </c>
      <c r="M123" s="24">
        <v>5440283.9399999995</v>
      </c>
      <c r="N123" s="24">
        <v>5440283.9399999995</v>
      </c>
      <c r="O123" s="24">
        <v>19386819.210000001</v>
      </c>
      <c r="P123" s="25">
        <v>0.31177092978362447</v>
      </c>
      <c r="Q123" s="26">
        <v>0.21912681101500156</v>
      </c>
    </row>
    <row r="124" spans="2:17" ht="25.5">
      <c r="B124" s="34"/>
      <c r="C124" s="35"/>
      <c r="D124" s="23" t="s">
        <v>62</v>
      </c>
      <c r="E124" s="22" t="s">
        <v>365</v>
      </c>
      <c r="F124" s="23" t="s">
        <v>366</v>
      </c>
      <c r="G124" s="16" t="s">
        <v>31</v>
      </c>
      <c r="H124" s="24">
        <v>197294848.44999999</v>
      </c>
      <c r="I124" s="24">
        <v>227728990.25</v>
      </c>
      <c r="J124" s="24">
        <v>425023838.69999999</v>
      </c>
      <c r="K124" s="24">
        <v>31693351.900000006</v>
      </c>
      <c r="L124" s="24">
        <v>27963834.319999993</v>
      </c>
      <c r="M124" s="24">
        <v>27963834.319999993</v>
      </c>
      <c r="N124" s="24">
        <v>27963834.319999993</v>
      </c>
      <c r="O124" s="24">
        <v>397060004.38</v>
      </c>
      <c r="P124" s="25">
        <v>0.14173626194343744</v>
      </c>
      <c r="Q124" s="26">
        <v>6.5793566792704219E-2</v>
      </c>
    </row>
    <row r="125" spans="2:17" ht="38.25">
      <c r="B125" s="34"/>
      <c r="C125" s="35"/>
      <c r="D125" s="23" t="s">
        <v>62</v>
      </c>
      <c r="E125" s="22" t="s">
        <v>367</v>
      </c>
      <c r="F125" s="23" t="s">
        <v>368</v>
      </c>
      <c r="G125" s="16" t="s">
        <v>31</v>
      </c>
      <c r="H125" s="24">
        <v>1012207215</v>
      </c>
      <c r="I125" s="24">
        <v>1142642481.78</v>
      </c>
      <c r="J125" s="24">
        <v>2154849696.7799997</v>
      </c>
      <c r="K125" s="24">
        <v>920647547.32999992</v>
      </c>
      <c r="L125" s="24">
        <v>176017650.32000005</v>
      </c>
      <c r="M125" s="24">
        <v>176017650.32000005</v>
      </c>
      <c r="N125" s="24">
        <v>127162719.28999998</v>
      </c>
      <c r="O125" s="24">
        <v>1978832046.4599996</v>
      </c>
      <c r="P125" s="25">
        <v>0.1738948781549636</v>
      </c>
      <c r="Q125" s="26">
        <v>8.16844212304106E-2</v>
      </c>
    </row>
    <row r="126" spans="2:17" ht="25.5">
      <c r="B126" s="34"/>
      <c r="C126" s="35"/>
      <c r="D126" s="23" t="s">
        <v>62</v>
      </c>
      <c r="E126" s="22" t="s">
        <v>369</v>
      </c>
      <c r="F126" s="23" t="s">
        <v>370</v>
      </c>
      <c r="G126" s="16" t="s">
        <v>371</v>
      </c>
      <c r="H126" s="24">
        <v>34929727.659999996</v>
      </c>
      <c r="I126" s="24">
        <v>44281.790000000037</v>
      </c>
      <c r="J126" s="24">
        <v>34974009.449999996</v>
      </c>
      <c r="K126" s="24">
        <v>6395578.6800000006</v>
      </c>
      <c r="L126" s="24">
        <v>5769324.1900000004</v>
      </c>
      <c r="M126" s="24">
        <v>5769324.1900000004</v>
      </c>
      <c r="N126" s="24">
        <v>5769324.1900000004</v>
      </c>
      <c r="O126" s="24">
        <v>29204685.259999994</v>
      </c>
      <c r="P126" s="25">
        <v>0.16516945812339612</v>
      </c>
      <c r="Q126" s="26">
        <v>0.16496033142119487</v>
      </c>
    </row>
    <row r="127" spans="2:17" ht="25.5">
      <c r="B127" s="34"/>
      <c r="C127" s="35"/>
      <c r="D127" s="23" t="s">
        <v>62</v>
      </c>
      <c r="E127" s="22" t="s">
        <v>372</v>
      </c>
      <c r="F127" s="23" t="s">
        <v>373</v>
      </c>
      <c r="G127" s="16" t="s">
        <v>374</v>
      </c>
      <c r="H127" s="24">
        <v>42343676.829999998</v>
      </c>
      <c r="I127" s="24">
        <v>27276118.419999998</v>
      </c>
      <c r="J127" s="24">
        <v>69619795.25</v>
      </c>
      <c r="K127" s="24">
        <v>17007426.440000001</v>
      </c>
      <c r="L127" s="24">
        <v>15698003.49</v>
      </c>
      <c r="M127" s="24">
        <v>15698003.49</v>
      </c>
      <c r="N127" s="24">
        <v>15698003.49</v>
      </c>
      <c r="O127" s="24">
        <v>53921791.759999998</v>
      </c>
      <c r="P127" s="25">
        <v>0.37072839831608928</v>
      </c>
      <c r="Q127" s="26">
        <v>0.22548189683163425</v>
      </c>
    </row>
    <row r="128" spans="2:17" ht="38.25">
      <c r="B128" s="34"/>
      <c r="C128" s="35"/>
      <c r="D128" s="23" t="s">
        <v>62</v>
      </c>
      <c r="E128" s="22" t="s">
        <v>375</v>
      </c>
      <c r="F128" s="23" t="s">
        <v>376</v>
      </c>
      <c r="G128" s="16" t="s">
        <v>61</v>
      </c>
      <c r="H128" s="24">
        <v>54338162</v>
      </c>
      <c r="I128" s="24">
        <v>231329175.37</v>
      </c>
      <c r="J128" s="24">
        <v>285667337.37</v>
      </c>
      <c r="K128" s="24">
        <v>213495138.78999999</v>
      </c>
      <c r="L128" s="24">
        <v>0</v>
      </c>
      <c r="M128" s="24">
        <v>0</v>
      </c>
      <c r="N128" s="24">
        <v>0</v>
      </c>
      <c r="O128" s="24">
        <v>285667337.37</v>
      </c>
      <c r="P128" s="25">
        <v>0</v>
      </c>
      <c r="Q128" s="26">
        <v>0</v>
      </c>
    </row>
    <row r="129" spans="2:17" ht="25.5">
      <c r="B129" s="34"/>
      <c r="C129" s="35"/>
      <c r="D129" s="23" t="s">
        <v>62</v>
      </c>
      <c r="E129" s="22" t="s">
        <v>377</v>
      </c>
      <c r="F129" s="23" t="s">
        <v>378</v>
      </c>
      <c r="G129" s="16" t="s">
        <v>379</v>
      </c>
      <c r="H129" s="24">
        <v>38895295</v>
      </c>
      <c r="I129" s="24">
        <v>363281.25999999954</v>
      </c>
      <c r="J129" s="24">
        <v>39258576.259999998</v>
      </c>
      <c r="K129" s="24">
        <v>7254908.5499999998</v>
      </c>
      <c r="L129" s="24">
        <v>6397113.3200000003</v>
      </c>
      <c r="M129" s="24">
        <v>6397113.3200000003</v>
      </c>
      <c r="N129" s="24">
        <v>6397113.3200000003</v>
      </c>
      <c r="O129" s="24">
        <v>32861462.939999998</v>
      </c>
      <c r="P129" s="25">
        <v>0.16447010673141829</v>
      </c>
      <c r="Q129" s="26">
        <v>0.16294817411699994</v>
      </c>
    </row>
    <row r="130" spans="2:17" ht="38.25">
      <c r="B130" s="34"/>
      <c r="C130" s="35"/>
      <c r="D130" s="23" t="s">
        <v>62</v>
      </c>
      <c r="E130" s="22" t="s">
        <v>380</v>
      </c>
      <c r="F130" s="23" t="s">
        <v>381</v>
      </c>
      <c r="G130" s="16" t="s">
        <v>65</v>
      </c>
      <c r="H130" s="24">
        <v>61671</v>
      </c>
      <c r="I130" s="24">
        <v>0</v>
      </c>
      <c r="J130" s="24">
        <v>61671</v>
      </c>
      <c r="K130" s="24">
        <v>13300</v>
      </c>
      <c r="L130" s="24">
        <v>8000</v>
      </c>
      <c r="M130" s="24">
        <v>8000</v>
      </c>
      <c r="N130" s="24">
        <v>8000</v>
      </c>
      <c r="O130" s="24">
        <v>53671</v>
      </c>
      <c r="P130" s="25">
        <v>0.12972061422710837</v>
      </c>
      <c r="Q130" s="26">
        <v>0.12972061422710837</v>
      </c>
    </row>
    <row r="131" spans="2:17" ht="38.25">
      <c r="B131" s="34"/>
      <c r="C131" s="35"/>
      <c r="D131" s="23" t="s">
        <v>62</v>
      </c>
      <c r="E131" s="22" t="s">
        <v>382</v>
      </c>
      <c r="F131" s="23" t="s">
        <v>383</v>
      </c>
      <c r="G131" s="16" t="s">
        <v>68</v>
      </c>
      <c r="H131" s="24">
        <v>106100</v>
      </c>
      <c r="I131" s="24">
        <v>0</v>
      </c>
      <c r="J131" s="24">
        <v>106100</v>
      </c>
      <c r="K131" s="24">
        <v>23955.54</v>
      </c>
      <c r="L131" s="24">
        <v>9860</v>
      </c>
      <c r="M131" s="24">
        <v>9860</v>
      </c>
      <c r="N131" s="24">
        <v>9860</v>
      </c>
      <c r="O131" s="24">
        <v>96240</v>
      </c>
      <c r="P131" s="25">
        <v>9.2931196983977379E-2</v>
      </c>
      <c r="Q131" s="26">
        <v>9.2931196983977379E-2</v>
      </c>
    </row>
    <row r="132" spans="2:17" ht="38.25">
      <c r="B132" s="34"/>
      <c r="C132" s="35"/>
      <c r="D132" s="23" t="s">
        <v>62</v>
      </c>
      <c r="E132" s="22" t="s">
        <v>384</v>
      </c>
      <c r="F132" s="23" t="s">
        <v>385</v>
      </c>
      <c r="G132" s="16" t="s">
        <v>71</v>
      </c>
      <c r="H132" s="24">
        <v>79100</v>
      </c>
      <c r="I132" s="24">
        <v>0</v>
      </c>
      <c r="J132" s="24">
        <v>79100</v>
      </c>
      <c r="K132" s="24">
        <v>16458.080000000002</v>
      </c>
      <c r="L132" s="24">
        <v>16458.080000000002</v>
      </c>
      <c r="M132" s="24">
        <v>16458.080000000002</v>
      </c>
      <c r="N132" s="24">
        <v>16458.080000000002</v>
      </c>
      <c r="O132" s="24">
        <v>62641.919999999998</v>
      </c>
      <c r="P132" s="25">
        <v>0.2080667509481669</v>
      </c>
      <c r="Q132" s="26">
        <v>0.2080667509481669</v>
      </c>
    </row>
    <row r="133" spans="2:17" ht="38.25">
      <c r="B133" s="34"/>
      <c r="C133" s="35"/>
      <c r="D133" s="23" t="s">
        <v>62</v>
      </c>
      <c r="E133" s="22" t="s">
        <v>386</v>
      </c>
      <c r="F133" s="23" t="s">
        <v>387</v>
      </c>
      <c r="G133" s="16" t="s">
        <v>74</v>
      </c>
      <c r="H133" s="24">
        <v>107646</v>
      </c>
      <c r="I133" s="24">
        <v>0</v>
      </c>
      <c r="J133" s="24">
        <v>107646</v>
      </c>
      <c r="K133" s="24">
        <v>46193.2</v>
      </c>
      <c r="L133" s="24">
        <v>0</v>
      </c>
      <c r="M133" s="24">
        <v>0</v>
      </c>
      <c r="N133" s="24">
        <v>0</v>
      </c>
      <c r="O133" s="24">
        <v>107646</v>
      </c>
      <c r="P133" s="25">
        <v>0</v>
      </c>
      <c r="Q133" s="26">
        <v>0</v>
      </c>
    </row>
    <row r="134" spans="2:17" ht="38.25">
      <c r="B134" s="34"/>
      <c r="C134" s="35"/>
      <c r="D134" s="23" t="s">
        <v>62</v>
      </c>
      <c r="E134" s="22" t="s">
        <v>388</v>
      </c>
      <c r="F134" s="23" t="s">
        <v>389</v>
      </c>
      <c r="G134" s="16" t="s">
        <v>77</v>
      </c>
      <c r="H134" s="24">
        <v>64747</v>
      </c>
      <c r="I134" s="24">
        <v>0</v>
      </c>
      <c r="J134" s="24">
        <v>64747</v>
      </c>
      <c r="K134" s="24">
        <v>10274.75</v>
      </c>
      <c r="L134" s="24">
        <v>0</v>
      </c>
      <c r="M134" s="24">
        <v>0</v>
      </c>
      <c r="N134" s="24">
        <v>0</v>
      </c>
      <c r="O134" s="24">
        <v>64747</v>
      </c>
      <c r="P134" s="25">
        <v>0</v>
      </c>
      <c r="Q134" s="26">
        <v>0</v>
      </c>
    </row>
    <row r="135" spans="2:17" ht="38.25">
      <c r="B135" s="34"/>
      <c r="C135" s="35"/>
      <c r="D135" s="23" t="s">
        <v>62</v>
      </c>
      <c r="E135" s="22" t="s">
        <v>390</v>
      </c>
      <c r="F135" s="23" t="s">
        <v>391</v>
      </c>
      <c r="G135" s="16" t="s">
        <v>80</v>
      </c>
      <c r="H135" s="24">
        <v>40600</v>
      </c>
      <c r="I135" s="24">
        <v>0</v>
      </c>
      <c r="J135" s="24">
        <v>40600</v>
      </c>
      <c r="K135" s="24">
        <v>9974.41</v>
      </c>
      <c r="L135" s="24">
        <v>0</v>
      </c>
      <c r="M135" s="24">
        <v>0</v>
      </c>
      <c r="N135" s="24">
        <v>0</v>
      </c>
      <c r="O135" s="24">
        <v>40600</v>
      </c>
      <c r="P135" s="25">
        <v>0</v>
      </c>
      <c r="Q135" s="26">
        <v>0</v>
      </c>
    </row>
    <row r="136" spans="2:17" ht="38.25">
      <c r="B136" s="34"/>
      <c r="C136" s="35"/>
      <c r="D136" s="23" t="s">
        <v>62</v>
      </c>
      <c r="E136" s="22" t="s">
        <v>392</v>
      </c>
      <c r="F136" s="23" t="s">
        <v>393</v>
      </c>
      <c r="G136" s="16" t="s">
        <v>83</v>
      </c>
      <c r="H136" s="24">
        <v>91748</v>
      </c>
      <c r="I136" s="24">
        <v>0</v>
      </c>
      <c r="J136" s="24">
        <v>91748</v>
      </c>
      <c r="K136" s="24">
        <v>5700</v>
      </c>
      <c r="L136" s="24">
        <v>0</v>
      </c>
      <c r="M136" s="24">
        <v>0</v>
      </c>
      <c r="N136" s="24">
        <v>0</v>
      </c>
      <c r="O136" s="24">
        <v>91748</v>
      </c>
      <c r="P136" s="25">
        <v>0</v>
      </c>
      <c r="Q136" s="26">
        <v>0</v>
      </c>
    </row>
    <row r="137" spans="2:17" ht="51">
      <c r="B137" s="34"/>
      <c r="C137" s="35"/>
      <c r="D137" s="23" t="s">
        <v>62</v>
      </c>
      <c r="E137" s="22" t="s">
        <v>394</v>
      </c>
      <c r="F137" s="23" t="s">
        <v>395</v>
      </c>
      <c r="G137" s="16" t="s">
        <v>86</v>
      </c>
      <c r="H137" s="24">
        <v>85834</v>
      </c>
      <c r="I137" s="24">
        <v>0</v>
      </c>
      <c r="J137" s="24">
        <v>85834</v>
      </c>
      <c r="K137" s="24">
        <v>0</v>
      </c>
      <c r="L137" s="24">
        <v>0</v>
      </c>
      <c r="M137" s="24">
        <v>0</v>
      </c>
      <c r="N137" s="24">
        <v>0</v>
      </c>
      <c r="O137" s="24">
        <v>85834</v>
      </c>
      <c r="P137" s="25">
        <v>0</v>
      </c>
      <c r="Q137" s="26">
        <v>0</v>
      </c>
    </row>
    <row r="138" spans="2:17" ht="25.5">
      <c r="B138" s="34"/>
      <c r="C138" s="35"/>
      <c r="D138" s="23" t="s">
        <v>62</v>
      </c>
      <c r="E138" s="22" t="s">
        <v>396</v>
      </c>
      <c r="F138" s="23" t="s">
        <v>397</v>
      </c>
      <c r="G138" s="16" t="s">
        <v>104</v>
      </c>
      <c r="H138" s="24">
        <v>12379572</v>
      </c>
      <c r="I138" s="24">
        <v>-77931.070000000007</v>
      </c>
      <c r="J138" s="24">
        <v>12301640.93</v>
      </c>
      <c r="K138" s="24">
        <v>670406.06999999995</v>
      </c>
      <c r="L138" s="24">
        <v>670406.06999999995</v>
      </c>
      <c r="M138" s="24">
        <v>670406.06999999995</v>
      </c>
      <c r="N138" s="24">
        <v>670406.06999999995</v>
      </c>
      <c r="O138" s="24">
        <v>11631234.859999999</v>
      </c>
      <c r="P138" s="25">
        <v>5.415422035592183E-2</v>
      </c>
      <c r="Q138" s="26">
        <v>5.4497288110977239E-2</v>
      </c>
    </row>
    <row r="139" spans="2:17" ht="25.5">
      <c r="B139" s="34"/>
      <c r="C139" s="35"/>
      <c r="D139" s="23" t="s">
        <v>62</v>
      </c>
      <c r="E139" s="22" t="s">
        <v>398</v>
      </c>
      <c r="F139" s="23" t="s">
        <v>399</v>
      </c>
      <c r="G139" s="16" t="s">
        <v>107</v>
      </c>
      <c r="H139" s="24">
        <v>3089421</v>
      </c>
      <c r="I139" s="24">
        <v>-36963.29</v>
      </c>
      <c r="J139" s="24">
        <v>3052457.71</v>
      </c>
      <c r="K139" s="24">
        <v>219489.80999999997</v>
      </c>
      <c r="L139" s="24">
        <v>219489.80999999997</v>
      </c>
      <c r="M139" s="24">
        <v>219489.80999999997</v>
      </c>
      <c r="N139" s="24">
        <v>219489.80999999997</v>
      </c>
      <c r="O139" s="24">
        <v>2832967.9</v>
      </c>
      <c r="P139" s="25">
        <v>7.1045613401346061E-2</v>
      </c>
      <c r="Q139" s="26">
        <v>7.1905929861350956E-2</v>
      </c>
    </row>
    <row r="140" spans="2:17" ht="25.5">
      <c r="B140" s="34"/>
      <c r="C140" s="35"/>
      <c r="D140" s="23" t="s">
        <v>62</v>
      </c>
      <c r="E140" s="22" t="s">
        <v>400</v>
      </c>
      <c r="F140" s="23" t="s">
        <v>401</v>
      </c>
      <c r="G140" s="16" t="s">
        <v>110</v>
      </c>
      <c r="H140" s="24">
        <v>8285334</v>
      </c>
      <c r="I140" s="24">
        <v>-85833.67</v>
      </c>
      <c r="J140" s="24">
        <v>8199500.3300000001</v>
      </c>
      <c r="K140" s="24">
        <v>333408.46000000002</v>
      </c>
      <c r="L140" s="24">
        <v>333408.46000000002</v>
      </c>
      <c r="M140" s="24">
        <v>333408.46000000002</v>
      </c>
      <c r="N140" s="24">
        <v>333408.46000000002</v>
      </c>
      <c r="O140" s="24">
        <v>7866091.8700000001</v>
      </c>
      <c r="P140" s="25">
        <v>4.0240798982877461E-2</v>
      </c>
      <c r="Q140" s="26">
        <v>4.0662046049335307E-2</v>
      </c>
    </row>
    <row r="141" spans="2:17" ht="25.5">
      <c r="B141" s="34"/>
      <c r="C141" s="35"/>
      <c r="D141" s="23" t="s">
        <v>62</v>
      </c>
      <c r="E141" s="22" t="s">
        <v>402</v>
      </c>
      <c r="F141" s="23" t="s">
        <v>403</v>
      </c>
      <c r="G141" s="16" t="s">
        <v>113</v>
      </c>
      <c r="H141" s="24">
        <v>4680275</v>
      </c>
      <c r="I141" s="24">
        <v>-2772.6100000000006</v>
      </c>
      <c r="J141" s="24">
        <v>4677502.3899999997</v>
      </c>
      <c r="K141" s="24">
        <v>210955.92</v>
      </c>
      <c r="L141" s="24">
        <v>210955.92</v>
      </c>
      <c r="M141" s="24">
        <v>210955.92</v>
      </c>
      <c r="N141" s="24">
        <v>210955.92</v>
      </c>
      <c r="O141" s="24">
        <v>4466546.47</v>
      </c>
      <c r="P141" s="25">
        <v>4.5073402738086972E-2</v>
      </c>
      <c r="Q141" s="26">
        <v>4.5100120194700749E-2</v>
      </c>
    </row>
    <row r="142" spans="2:17" ht="38.25">
      <c r="B142" s="34"/>
      <c r="C142" s="35"/>
      <c r="D142" s="23" t="s">
        <v>62</v>
      </c>
      <c r="E142" s="22" t="s">
        <v>404</v>
      </c>
      <c r="F142" s="23" t="s">
        <v>405</v>
      </c>
      <c r="G142" s="16" t="s">
        <v>116</v>
      </c>
      <c r="H142" s="24">
        <v>12366442</v>
      </c>
      <c r="I142" s="24">
        <v>-39337.070000000007</v>
      </c>
      <c r="J142" s="24">
        <v>12327104.93</v>
      </c>
      <c r="K142" s="24">
        <v>533634.34</v>
      </c>
      <c r="L142" s="24">
        <v>533634.34</v>
      </c>
      <c r="M142" s="24">
        <v>533634.34</v>
      </c>
      <c r="N142" s="24">
        <v>533634.34</v>
      </c>
      <c r="O142" s="24">
        <v>11793470.59</v>
      </c>
      <c r="P142" s="25">
        <v>4.3151808741754498E-2</v>
      </c>
      <c r="Q142" s="26">
        <v>4.3289510637758481E-2</v>
      </c>
    </row>
    <row r="143" spans="2:17" ht="25.5">
      <c r="B143" s="34"/>
      <c r="C143" s="35"/>
      <c r="D143" s="23" t="s">
        <v>62</v>
      </c>
      <c r="E143" s="22" t="s">
        <v>406</v>
      </c>
      <c r="F143" s="23" t="s">
        <v>407</v>
      </c>
      <c r="G143" s="16" t="s">
        <v>119</v>
      </c>
      <c r="H143" s="24">
        <v>2560692</v>
      </c>
      <c r="I143" s="24">
        <v>-40378.199999999997</v>
      </c>
      <c r="J143" s="24">
        <v>2520313.7999999998</v>
      </c>
      <c r="K143" s="24">
        <v>261481.27</v>
      </c>
      <c r="L143" s="24">
        <v>261481.27</v>
      </c>
      <c r="M143" s="24">
        <v>261481.27</v>
      </c>
      <c r="N143" s="24">
        <v>261481.27</v>
      </c>
      <c r="O143" s="24">
        <v>2258832.5299999998</v>
      </c>
      <c r="P143" s="25">
        <v>0.10211351853327147</v>
      </c>
      <c r="Q143" s="26">
        <v>0.10374948944849646</v>
      </c>
    </row>
    <row r="144" spans="2:17" ht="25.5">
      <c r="B144" s="34"/>
      <c r="C144" s="35"/>
      <c r="D144" s="23" t="s">
        <v>62</v>
      </c>
      <c r="E144" s="22" t="s">
        <v>408</v>
      </c>
      <c r="F144" s="23" t="s">
        <v>409</v>
      </c>
      <c r="G144" s="16" t="s">
        <v>122</v>
      </c>
      <c r="H144" s="24">
        <v>6199934</v>
      </c>
      <c r="I144" s="24">
        <v>-47522.33</v>
      </c>
      <c r="J144" s="24">
        <v>6152411.6699999999</v>
      </c>
      <c r="K144" s="24">
        <v>392724.72999999992</v>
      </c>
      <c r="L144" s="24">
        <v>392724.72999999992</v>
      </c>
      <c r="M144" s="24">
        <v>392724.72999999992</v>
      </c>
      <c r="N144" s="24">
        <v>392724.72999999992</v>
      </c>
      <c r="O144" s="24">
        <v>5759686.9400000004</v>
      </c>
      <c r="P144" s="25">
        <v>6.3343372687515692E-2</v>
      </c>
      <c r="Q144" s="26">
        <v>6.3832648246699639E-2</v>
      </c>
    </row>
    <row r="145" spans="2:17" ht="25.5">
      <c r="B145" s="34"/>
      <c r="C145" s="35"/>
      <c r="D145" s="23" t="s">
        <v>62</v>
      </c>
      <c r="E145" s="22" t="s">
        <v>410</v>
      </c>
      <c r="F145" s="23" t="s">
        <v>411</v>
      </c>
      <c r="G145" s="16" t="s">
        <v>125</v>
      </c>
      <c r="H145" s="24">
        <v>15407261</v>
      </c>
      <c r="I145" s="24">
        <v>-84092.87</v>
      </c>
      <c r="J145" s="24">
        <v>15323168.130000001</v>
      </c>
      <c r="K145" s="24">
        <v>590119.12</v>
      </c>
      <c r="L145" s="24">
        <v>590119.12</v>
      </c>
      <c r="M145" s="24">
        <v>590119.12</v>
      </c>
      <c r="N145" s="24">
        <v>590119.12</v>
      </c>
      <c r="O145" s="24">
        <v>14733049.010000002</v>
      </c>
      <c r="P145" s="25">
        <v>3.8301364531956719E-2</v>
      </c>
      <c r="Q145" s="26">
        <v>3.8511560729054012E-2</v>
      </c>
    </row>
    <row r="146" spans="2:17" ht="25.5">
      <c r="B146" s="34"/>
      <c r="C146" s="35"/>
      <c r="D146" s="23" t="s">
        <v>62</v>
      </c>
      <c r="E146" s="22" t="s">
        <v>412</v>
      </c>
      <c r="F146" s="23" t="s">
        <v>413</v>
      </c>
      <c r="G146" s="16" t="s">
        <v>128</v>
      </c>
      <c r="H146" s="24">
        <v>8334609</v>
      </c>
      <c r="I146" s="24">
        <v>-14444.39</v>
      </c>
      <c r="J146" s="24">
        <v>8320164.6100000003</v>
      </c>
      <c r="K146" s="24">
        <v>277117.43</v>
      </c>
      <c r="L146" s="24">
        <v>277117.43</v>
      </c>
      <c r="M146" s="24">
        <v>277117.43</v>
      </c>
      <c r="N146" s="24">
        <v>277117.43</v>
      </c>
      <c r="O146" s="24">
        <v>8043047.1800000006</v>
      </c>
      <c r="P146" s="25">
        <v>3.3249001842797901E-2</v>
      </c>
      <c r="Q146" s="26">
        <v>3.3306724444722255E-2</v>
      </c>
    </row>
    <row r="147" spans="2:17" ht="25.5">
      <c r="B147" s="34"/>
      <c r="C147" s="35"/>
      <c r="D147" s="23" t="s">
        <v>62</v>
      </c>
      <c r="E147" s="22" t="s">
        <v>414</v>
      </c>
      <c r="F147" s="23" t="s">
        <v>415</v>
      </c>
      <c r="G147" s="16" t="s">
        <v>131</v>
      </c>
      <c r="H147" s="24">
        <v>2637591</v>
      </c>
      <c r="I147" s="24">
        <v>-28423.949999999997</v>
      </c>
      <c r="J147" s="24">
        <v>2609167.0499999998</v>
      </c>
      <c r="K147" s="24">
        <v>86644.02</v>
      </c>
      <c r="L147" s="24">
        <v>86644.02</v>
      </c>
      <c r="M147" s="24">
        <v>86644.02</v>
      </c>
      <c r="N147" s="24">
        <v>86644.02</v>
      </c>
      <c r="O147" s="24">
        <v>2522523.0299999998</v>
      </c>
      <c r="P147" s="25">
        <v>3.2849679878343536E-2</v>
      </c>
      <c r="Q147" s="26">
        <v>3.3207540314446331E-2</v>
      </c>
    </row>
    <row r="148" spans="2:17" ht="25.5">
      <c r="B148" s="34"/>
      <c r="C148" s="35"/>
      <c r="D148" s="23" t="s">
        <v>62</v>
      </c>
      <c r="E148" s="22" t="s">
        <v>416</v>
      </c>
      <c r="F148" s="23" t="s">
        <v>417</v>
      </c>
      <c r="G148" s="16" t="s">
        <v>134</v>
      </c>
      <c r="H148" s="24">
        <v>3159887</v>
      </c>
      <c r="I148" s="24">
        <v>-20897.91</v>
      </c>
      <c r="J148" s="24">
        <v>3138989.09</v>
      </c>
      <c r="K148" s="24">
        <v>131615.93000000002</v>
      </c>
      <c r="L148" s="24">
        <v>131615.93000000002</v>
      </c>
      <c r="M148" s="24">
        <v>131615.93000000002</v>
      </c>
      <c r="N148" s="24">
        <v>131615.93000000002</v>
      </c>
      <c r="O148" s="24">
        <v>3007373.1599999997</v>
      </c>
      <c r="P148" s="25">
        <v>4.1652100217507787E-2</v>
      </c>
      <c r="Q148" s="26">
        <v>4.1929400270709453E-2</v>
      </c>
    </row>
    <row r="149" spans="2:17" ht="25.5">
      <c r="B149" s="34"/>
      <c r="C149" s="35"/>
      <c r="D149" s="23" t="s">
        <v>62</v>
      </c>
      <c r="E149" s="22" t="s">
        <v>418</v>
      </c>
      <c r="F149" s="23" t="s">
        <v>419</v>
      </c>
      <c r="G149" s="16" t="s">
        <v>137</v>
      </c>
      <c r="H149" s="24">
        <v>6302999</v>
      </c>
      <c r="I149" s="24">
        <v>-38546.160000000003</v>
      </c>
      <c r="J149" s="24">
        <v>6264452.8399999999</v>
      </c>
      <c r="K149" s="24">
        <v>77066.460000000006</v>
      </c>
      <c r="L149" s="24">
        <v>77066.460000000006</v>
      </c>
      <c r="M149" s="24">
        <v>77066.460000000006</v>
      </c>
      <c r="N149" s="24">
        <v>77066.460000000006</v>
      </c>
      <c r="O149" s="24">
        <v>6187386.3799999999</v>
      </c>
      <c r="P149" s="25">
        <v>1.222695101173267E-2</v>
      </c>
      <c r="Q149" s="26">
        <v>1.2302185357340803E-2</v>
      </c>
    </row>
    <row r="150" spans="2:17" ht="25.5">
      <c r="B150" s="34"/>
      <c r="C150" s="35"/>
      <c r="D150" s="23" t="s">
        <v>62</v>
      </c>
      <c r="E150" s="22" t="s">
        <v>420</v>
      </c>
      <c r="F150" s="23" t="s">
        <v>421</v>
      </c>
      <c r="G150" s="16" t="s">
        <v>140</v>
      </c>
      <c r="H150" s="24">
        <v>18664286</v>
      </c>
      <c r="I150" s="24">
        <v>-130928.70999999999</v>
      </c>
      <c r="J150" s="24">
        <v>18533357.289999999</v>
      </c>
      <c r="K150" s="24">
        <v>917366.28</v>
      </c>
      <c r="L150" s="24">
        <v>917366.28</v>
      </c>
      <c r="M150" s="24">
        <v>917366.28</v>
      </c>
      <c r="N150" s="24">
        <v>917366.28</v>
      </c>
      <c r="O150" s="24">
        <v>17615991.009999998</v>
      </c>
      <c r="P150" s="25">
        <v>4.9150890636802287E-2</v>
      </c>
      <c r="Q150" s="26">
        <v>4.9498116592992102E-2</v>
      </c>
    </row>
    <row r="151" spans="2:17" ht="38.25">
      <c r="B151" s="34"/>
      <c r="C151" s="35"/>
      <c r="D151" s="23" t="s">
        <v>62</v>
      </c>
      <c r="E151" s="22" t="s">
        <v>422</v>
      </c>
      <c r="F151" s="23" t="s">
        <v>423</v>
      </c>
      <c r="G151" s="16" t="s">
        <v>143</v>
      </c>
      <c r="H151" s="24">
        <v>4656576</v>
      </c>
      <c r="I151" s="24">
        <v>-62942.36</v>
      </c>
      <c r="J151" s="24">
        <v>4593633.6399999997</v>
      </c>
      <c r="K151" s="24">
        <v>411272.02</v>
      </c>
      <c r="L151" s="24">
        <v>410110.02</v>
      </c>
      <c r="M151" s="24">
        <v>410110.02</v>
      </c>
      <c r="N151" s="24">
        <v>410110.02</v>
      </c>
      <c r="O151" s="24">
        <v>4183523.6199999996</v>
      </c>
      <c r="P151" s="25">
        <v>8.8071153568630683E-2</v>
      </c>
      <c r="Q151" s="26">
        <v>8.9277912027829906E-2</v>
      </c>
    </row>
    <row r="152" spans="2:17" ht="25.5">
      <c r="B152" s="34"/>
      <c r="C152" s="35"/>
      <c r="D152" s="23" t="s">
        <v>62</v>
      </c>
      <c r="E152" s="22" t="s">
        <v>424</v>
      </c>
      <c r="F152" s="23" t="s">
        <v>425</v>
      </c>
      <c r="G152" s="16" t="s">
        <v>146</v>
      </c>
      <c r="H152" s="24">
        <v>9836144</v>
      </c>
      <c r="I152" s="24">
        <v>-54122.11</v>
      </c>
      <c r="J152" s="24">
        <v>9782021.8900000006</v>
      </c>
      <c r="K152" s="24">
        <v>419040.72000000003</v>
      </c>
      <c r="L152" s="24">
        <v>419040.72000000003</v>
      </c>
      <c r="M152" s="24">
        <v>419040.72000000003</v>
      </c>
      <c r="N152" s="24">
        <v>419040.72000000003</v>
      </c>
      <c r="O152" s="24">
        <v>9362981.1699999999</v>
      </c>
      <c r="P152" s="25">
        <v>4.2602133518988748E-2</v>
      </c>
      <c r="Q152" s="26">
        <v>4.2837843209937859E-2</v>
      </c>
    </row>
    <row r="153" spans="2:17" ht="25.5">
      <c r="B153" s="34"/>
      <c r="C153" s="35"/>
      <c r="D153" s="23" t="s">
        <v>62</v>
      </c>
      <c r="E153" s="22" t="s">
        <v>426</v>
      </c>
      <c r="F153" s="23" t="s">
        <v>427</v>
      </c>
      <c r="G153" s="16" t="s">
        <v>149</v>
      </c>
      <c r="H153" s="24">
        <v>11530858</v>
      </c>
      <c r="I153" s="24">
        <v>-59559.59</v>
      </c>
      <c r="J153" s="24">
        <v>11471298.41</v>
      </c>
      <c r="K153" s="24">
        <v>421895.27999999997</v>
      </c>
      <c r="L153" s="24">
        <v>421895.27999999997</v>
      </c>
      <c r="M153" s="24">
        <v>421895.27999999997</v>
      </c>
      <c r="N153" s="24">
        <v>421895.27999999997</v>
      </c>
      <c r="O153" s="24">
        <v>11049403.130000001</v>
      </c>
      <c r="P153" s="25">
        <v>3.6588368359058793E-2</v>
      </c>
      <c r="Q153" s="26">
        <v>3.6778337108920173E-2</v>
      </c>
    </row>
    <row r="154" spans="2:17" ht="25.5">
      <c r="B154" s="34"/>
      <c r="C154" s="35"/>
      <c r="D154" s="23" t="s">
        <v>62</v>
      </c>
      <c r="E154" s="22" t="s">
        <v>428</v>
      </c>
      <c r="F154" s="23" t="s">
        <v>429</v>
      </c>
      <c r="G154" s="16" t="s">
        <v>152</v>
      </c>
      <c r="H154" s="24">
        <v>10295411</v>
      </c>
      <c r="I154" s="24">
        <v>-85632.49</v>
      </c>
      <c r="J154" s="24">
        <v>10209778.51</v>
      </c>
      <c r="K154" s="24">
        <v>535056.47000000009</v>
      </c>
      <c r="L154" s="24">
        <v>535056.47000000009</v>
      </c>
      <c r="M154" s="24">
        <v>535056.47000000009</v>
      </c>
      <c r="N154" s="24">
        <v>535056.47000000009</v>
      </c>
      <c r="O154" s="24">
        <v>9674722.0399999991</v>
      </c>
      <c r="P154" s="25">
        <v>5.1970384669441566E-2</v>
      </c>
      <c r="Q154" s="26">
        <v>5.2406275951621999E-2</v>
      </c>
    </row>
    <row r="155" spans="2:17" ht="25.5">
      <c r="B155" s="34"/>
      <c r="C155" s="35"/>
      <c r="D155" s="23" t="s">
        <v>62</v>
      </c>
      <c r="E155" s="22" t="s">
        <v>430</v>
      </c>
      <c r="F155" s="23" t="s">
        <v>431</v>
      </c>
      <c r="G155" s="16" t="s">
        <v>155</v>
      </c>
      <c r="H155" s="24">
        <v>617903</v>
      </c>
      <c r="I155" s="24">
        <v>-15170.95</v>
      </c>
      <c r="J155" s="24">
        <v>602732.05000000005</v>
      </c>
      <c r="K155" s="24">
        <v>271280.52</v>
      </c>
      <c r="L155" s="24">
        <v>271280.52</v>
      </c>
      <c r="M155" s="24">
        <v>271280.52</v>
      </c>
      <c r="N155" s="24">
        <v>271280.52</v>
      </c>
      <c r="O155" s="24">
        <v>331451.53000000003</v>
      </c>
      <c r="P155" s="25">
        <v>0.43903415260971385</v>
      </c>
      <c r="Q155" s="26">
        <v>0.45008477647737499</v>
      </c>
    </row>
    <row r="156" spans="2:17" ht="25.5">
      <c r="B156" s="34"/>
      <c r="C156" s="35"/>
      <c r="D156" s="23" t="s">
        <v>62</v>
      </c>
      <c r="E156" s="22" t="s">
        <v>432</v>
      </c>
      <c r="F156" s="23" t="s">
        <v>433</v>
      </c>
      <c r="G156" s="16" t="s">
        <v>158</v>
      </c>
      <c r="H156" s="24">
        <v>7561334</v>
      </c>
      <c r="I156" s="24">
        <v>-25582.43</v>
      </c>
      <c r="J156" s="24">
        <v>7535751.5700000003</v>
      </c>
      <c r="K156" s="24">
        <v>170199.23999999996</v>
      </c>
      <c r="L156" s="24">
        <v>170199.23999999996</v>
      </c>
      <c r="M156" s="24">
        <v>170199.23999999996</v>
      </c>
      <c r="N156" s="24">
        <v>170199.23999999996</v>
      </c>
      <c r="O156" s="24">
        <v>7365552.3300000001</v>
      </c>
      <c r="P156" s="25">
        <v>2.2509155130562935E-2</v>
      </c>
      <c r="Q156" s="26">
        <v>2.2585569391322165E-2</v>
      </c>
    </row>
    <row r="157" spans="2:17" ht="25.5">
      <c r="B157" s="34"/>
      <c r="C157" s="35"/>
      <c r="D157" s="23" t="s">
        <v>62</v>
      </c>
      <c r="E157" s="22" t="s">
        <v>434</v>
      </c>
      <c r="F157" s="23" t="s">
        <v>435</v>
      </c>
      <c r="G157" s="16" t="s">
        <v>161</v>
      </c>
      <c r="H157" s="24">
        <v>16361523</v>
      </c>
      <c r="I157" s="24">
        <v>443652.19999999995</v>
      </c>
      <c r="J157" s="24">
        <v>16805175.199999999</v>
      </c>
      <c r="K157" s="24">
        <v>1252895.9599999997</v>
      </c>
      <c r="L157" s="24">
        <v>1249695.9599999997</v>
      </c>
      <c r="M157" s="24">
        <v>1249695.9599999997</v>
      </c>
      <c r="N157" s="24">
        <v>1249695.9599999997</v>
      </c>
      <c r="O157" s="24">
        <v>15555479.24</v>
      </c>
      <c r="P157" s="25">
        <v>7.6380173166031046E-2</v>
      </c>
      <c r="Q157" s="26">
        <v>7.436375670751709E-2</v>
      </c>
    </row>
    <row r="158" spans="2:17" ht="25.5">
      <c r="B158" s="34"/>
      <c r="C158" s="35"/>
      <c r="D158" s="23" t="s">
        <v>62</v>
      </c>
      <c r="E158" s="22" t="s">
        <v>436</v>
      </c>
      <c r="F158" s="23" t="s">
        <v>437</v>
      </c>
      <c r="G158" s="16" t="s">
        <v>164</v>
      </c>
      <c r="H158" s="24">
        <v>11649611</v>
      </c>
      <c r="I158" s="24">
        <v>-92422.720000000001</v>
      </c>
      <c r="J158" s="24">
        <v>11557188.279999999</v>
      </c>
      <c r="K158" s="24">
        <v>296201.30000000005</v>
      </c>
      <c r="L158" s="24">
        <v>296201.30000000005</v>
      </c>
      <c r="M158" s="24">
        <v>296201.30000000005</v>
      </c>
      <c r="N158" s="24">
        <v>296201.30000000005</v>
      </c>
      <c r="O158" s="24">
        <v>11260986.979999999</v>
      </c>
      <c r="P158" s="25">
        <v>2.5425853275272456E-2</v>
      </c>
      <c r="Q158" s="26">
        <v>2.5629183571629074E-2</v>
      </c>
    </row>
    <row r="159" spans="2:17" ht="25.5">
      <c r="B159" s="34"/>
      <c r="C159" s="35"/>
      <c r="D159" s="23" t="s">
        <v>62</v>
      </c>
      <c r="E159" s="22" t="s">
        <v>438</v>
      </c>
      <c r="F159" s="23" t="s">
        <v>439</v>
      </c>
      <c r="G159" s="16" t="s">
        <v>167</v>
      </c>
      <c r="H159" s="24">
        <v>14490229</v>
      </c>
      <c r="I159" s="24">
        <v>-68726.78</v>
      </c>
      <c r="J159" s="24">
        <v>14421502.220000001</v>
      </c>
      <c r="K159" s="24">
        <v>397812.75</v>
      </c>
      <c r="L159" s="24">
        <v>397812.75</v>
      </c>
      <c r="M159" s="24">
        <v>397812.75</v>
      </c>
      <c r="N159" s="24">
        <v>397812.75</v>
      </c>
      <c r="O159" s="24">
        <v>14023689.470000001</v>
      </c>
      <c r="P159" s="25">
        <v>2.7453862185338823E-2</v>
      </c>
      <c r="Q159" s="26">
        <v>2.7584695680891416E-2</v>
      </c>
    </row>
    <row r="160" spans="2:17" ht="25.5">
      <c r="B160" s="34"/>
      <c r="C160" s="35"/>
      <c r="D160" s="23" t="s">
        <v>62</v>
      </c>
      <c r="E160" s="22" t="s">
        <v>440</v>
      </c>
      <c r="F160" s="23" t="s">
        <v>441</v>
      </c>
      <c r="G160" s="16" t="s">
        <v>170</v>
      </c>
      <c r="H160" s="24">
        <v>4650956</v>
      </c>
      <c r="I160" s="24">
        <v>-27224.87</v>
      </c>
      <c r="J160" s="24">
        <v>4623731.13</v>
      </c>
      <c r="K160" s="24">
        <v>332820.58999999997</v>
      </c>
      <c r="L160" s="24">
        <v>332820.58999999997</v>
      </c>
      <c r="M160" s="24">
        <v>332820.58999999997</v>
      </c>
      <c r="N160" s="24">
        <v>332820.58999999997</v>
      </c>
      <c r="O160" s="24">
        <v>4290910.54</v>
      </c>
      <c r="P160" s="25">
        <v>7.1559608390189017E-2</v>
      </c>
      <c r="Q160" s="26">
        <v>7.1980956643558122E-2</v>
      </c>
    </row>
    <row r="161" spans="2:19" ht="25.5">
      <c r="B161" s="34"/>
      <c r="C161" s="35"/>
      <c r="D161" s="23" t="s">
        <v>62</v>
      </c>
      <c r="E161" s="22" t="s">
        <v>442</v>
      </c>
      <c r="F161" s="23" t="s">
        <v>443</v>
      </c>
      <c r="G161" s="16" t="s">
        <v>173</v>
      </c>
      <c r="H161" s="24">
        <v>4333446</v>
      </c>
      <c r="I161" s="24">
        <v>-14656.48</v>
      </c>
      <c r="J161" s="24">
        <v>4318789.5199999996</v>
      </c>
      <c r="K161" s="24">
        <v>227443.08</v>
      </c>
      <c r="L161" s="24">
        <v>227443.08</v>
      </c>
      <c r="M161" s="24">
        <v>227443.08</v>
      </c>
      <c r="N161" s="24">
        <v>227443.08</v>
      </c>
      <c r="O161" s="24">
        <v>4091346.4399999995</v>
      </c>
      <c r="P161" s="25">
        <v>5.2485499992384811E-2</v>
      </c>
      <c r="Q161" s="26">
        <v>5.2663617651827595E-2</v>
      </c>
    </row>
    <row r="162" spans="2:19" ht="25.5">
      <c r="B162" s="34"/>
      <c r="C162" s="35"/>
      <c r="D162" s="23" t="s">
        <v>62</v>
      </c>
      <c r="E162" s="22" t="s">
        <v>444</v>
      </c>
      <c r="F162" s="23" t="s">
        <v>445</v>
      </c>
      <c r="G162" s="16" t="s">
        <v>176</v>
      </c>
      <c r="H162" s="24">
        <v>6396386</v>
      </c>
      <c r="I162" s="24">
        <v>-26663.46</v>
      </c>
      <c r="J162" s="24">
        <v>6369722.54</v>
      </c>
      <c r="K162" s="24">
        <v>345580.24</v>
      </c>
      <c r="L162" s="24">
        <v>345580.24</v>
      </c>
      <c r="M162" s="24">
        <v>345580.24</v>
      </c>
      <c r="N162" s="24">
        <v>345580.24</v>
      </c>
      <c r="O162" s="24">
        <v>6024142.2999999998</v>
      </c>
      <c r="P162" s="25">
        <v>5.4027421109357689E-2</v>
      </c>
      <c r="Q162" s="26">
        <v>5.4253578210017292E-2</v>
      </c>
    </row>
    <row r="163" spans="2:19" ht="25.5">
      <c r="B163" s="34"/>
      <c r="C163" s="35"/>
      <c r="D163" s="23" t="s">
        <v>62</v>
      </c>
      <c r="E163" s="22" t="s">
        <v>446</v>
      </c>
      <c r="F163" s="23" t="s">
        <v>447</v>
      </c>
      <c r="G163" s="16" t="s">
        <v>179</v>
      </c>
      <c r="H163" s="24">
        <v>8392232</v>
      </c>
      <c r="I163" s="24">
        <v>-36045.589999999997</v>
      </c>
      <c r="J163" s="24">
        <v>8356186.4100000001</v>
      </c>
      <c r="K163" s="24">
        <v>236112.37</v>
      </c>
      <c r="L163" s="24">
        <v>236112.37</v>
      </c>
      <c r="M163" s="24">
        <v>236112.37</v>
      </c>
      <c r="N163" s="24">
        <v>236112.37</v>
      </c>
      <c r="O163" s="24">
        <v>8120074.04</v>
      </c>
      <c r="P163" s="25">
        <v>2.8134633313283045E-2</v>
      </c>
      <c r="Q163" s="26">
        <v>2.8255996026780833E-2</v>
      </c>
      <c r="S163" s="36"/>
    </row>
    <row r="164" spans="2:19" ht="25.5">
      <c r="B164" s="34"/>
      <c r="C164" s="35"/>
      <c r="D164" s="23" t="s">
        <v>62</v>
      </c>
      <c r="E164" s="22" t="s">
        <v>448</v>
      </c>
      <c r="F164" s="23" t="s">
        <v>449</v>
      </c>
      <c r="G164" s="16" t="s">
        <v>182</v>
      </c>
      <c r="H164" s="24">
        <v>18806925</v>
      </c>
      <c r="I164" s="24">
        <v>-127984.45999999999</v>
      </c>
      <c r="J164" s="24">
        <v>18678940.539999999</v>
      </c>
      <c r="K164" s="24">
        <v>682831.78</v>
      </c>
      <c r="L164" s="24">
        <v>682831.78</v>
      </c>
      <c r="M164" s="24">
        <v>682831.78</v>
      </c>
      <c r="N164" s="24">
        <v>682831.78</v>
      </c>
      <c r="O164" s="24">
        <v>17996108.759999998</v>
      </c>
      <c r="P164" s="25">
        <v>3.6307465468171964E-2</v>
      </c>
      <c r="Q164" s="26">
        <v>3.6556237145128789E-2</v>
      </c>
    </row>
    <row r="165" spans="2:19" ht="25.5">
      <c r="B165" s="34"/>
      <c r="C165" s="35"/>
      <c r="D165" s="23" t="s">
        <v>62</v>
      </c>
      <c r="E165" s="22" t="s">
        <v>450</v>
      </c>
      <c r="F165" s="23" t="s">
        <v>451</v>
      </c>
      <c r="G165" s="16" t="s">
        <v>185</v>
      </c>
      <c r="H165" s="24">
        <v>10049767</v>
      </c>
      <c r="I165" s="24">
        <v>-79246.929999999993</v>
      </c>
      <c r="J165" s="24">
        <v>9970520.0700000003</v>
      </c>
      <c r="K165" s="24">
        <v>337632.55</v>
      </c>
      <c r="L165" s="24">
        <v>337632.55</v>
      </c>
      <c r="M165" s="24">
        <v>337632.55</v>
      </c>
      <c r="N165" s="24">
        <v>337632.55</v>
      </c>
      <c r="O165" s="24">
        <v>9632887.5199999996</v>
      </c>
      <c r="P165" s="25">
        <v>3.3596057500636579E-2</v>
      </c>
      <c r="Q165" s="26">
        <v>3.3863083132031645E-2</v>
      </c>
    </row>
    <row r="166" spans="2:19" ht="25.5">
      <c r="B166" s="34"/>
      <c r="C166" s="35"/>
      <c r="D166" s="23" t="s">
        <v>62</v>
      </c>
      <c r="E166" s="22" t="s">
        <v>452</v>
      </c>
      <c r="F166" s="23" t="s">
        <v>453</v>
      </c>
      <c r="G166" s="16" t="s">
        <v>188</v>
      </c>
      <c r="H166" s="24">
        <v>11431845</v>
      </c>
      <c r="I166" s="24">
        <v>-76375.14</v>
      </c>
      <c r="J166" s="24">
        <v>11355469.859999999</v>
      </c>
      <c r="K166" s="24">
        <v>533831.7300000001</v>
      </c>
      <c r="L166" s="24">
        <v>533831.7300000001</v>
      </c>
      <c r="M166" s="24">
        <v>533831.7300000001</v>
      </c>
      <c r="N166" s="24">
        <v>533831.7300000001</v>
      </c>
      <c r="O166" s="24">
        <v>10821638.129999999</v>
      </c>
      <c r="P166" s="25">
        <v>4.6696900631525366E-2</v>
      </c>
      <c r="Q166" s="26">
        <v>4.701097678753384E-2</v>
      </c>
    </row>
    <row r="167" spans="2:19" ht="25.5">
      <c r="B167" s="34"/>
      <c r="C167" s="35"/>
      <c r="D167" s="23" t="s">
        <v>62</v>
      </c>
      <c r="E167" s="22" t="s">
        <v>454</v>
      </c>
      <c r="F167" s="23" t="s">
        <v>455</v>
      </c>
      <c r="G167" s="16" t="s">
        <v>191</v>
      </c>
      <c r="H167" s="24">
        <v>2346090</v>
      </c>
      <c r="I167" s="24">
        <v>-49636.85</v>
      </c>
      <c r="J167" s="24">
        <v>2296453.15</v>
      </c>
      <c r="K167" s="24">
        <v>567206.65</v>
      </c>
      <c r="L167" s="24">
        <v>567206.65</v>
      </c>
      <c r="M167" s="24">
        <v>567206.65</v>
      </c>
      <c r="N167" s="24">
        <v>567206.65</v>
      </c>
      <c r="O167" s="24">
        <v>1729246.5</v>
      </c>
      <c r="P167" s="25">
        <v>0.24176679070282897</v>
      </c>
      <c r="Q167" s="26">
        <v>0.24699247620183326</v>
      </c>
    </row>
    <row r="168" spans="2:19" ht="25.5">
      <c r="B168" s="34"/>
      <c r="C168" s="35"/>
      <c r="D168" s="23" t="s">
        <v>62</v>
      </c>
      <c r="E168" s="22" t="s">
        <v>456</v>
      </c>
      <c r="F168" s="23" t="s">
        <v>457</v>
      </c>
      <c r="G168" s="16" t="s">
        <v>194</v>
      </c>
      <c r="H168" s="24">
        <v>4689494</v>
      </c>
      <c r="I168" s="24">
        <v>-19450.739999999998</v>
      </c>
      <c r="J168" s="24">
        <v>4670043.26</v>
      </c>
      <c r="K168" s="24">
        <v>362914.58</v>
      </c>
      <c r="L168" s="24">
        <v>362914.58</v>
      </c>
      <c r="M168" s="24">
        <v>362914.58</v>
      </c>
      <c r="N168" s="24">
        <v>362914.58</v>
      </c>
      <c r="O168" s="24">
        <v>4307128.68</v>
      </c>
      <c r="P168" s="25">
        <v>7.7388856878801857E-2</v>
      </c>
      <c r="Q168" s="26">
        <v>7.7711181630467391E-2</v>
      </c>
    </row>
    <row r="169" spans="2:19" ht="25.5">
      <c r="B169" s="34"/>
      <c r="C169" s="35"/>
      <c r="D169" s="23" t="s">
        <v>62</v>
      </c>
      <c r="E169" s="22" t="s">
        <v>458</v>
      </c>
      <c r="F169" s="23" t="s">
        <v>459</v>
      </c>
      <c r="G169" s="16" t="s">
        <v>197</v>
      </c>
      <c r="H169" s="24">
        <v>39967544</v>
      </c>
      <c r="I169" s="24">
        <v>1466664.57</v>
      </c>
      <c r="J169" s="24">
        <v>41434208.57</v>
      </c>
      <c r="K169" s="24">
        <v>3155683.9799999995</v>
      </c>
      <c r="L169" s="24">
        <v>3155683.9799999995</v>
      </c>
      <c r="M169" s="24">
        <v>3155683.9799999995</v>
      </c>
      <c r="N169" s="24">
        <v>3155683.9799999995</v>
      </c>
      <c r="O169" s="24">
        <v>38278524.590000004</v>
      </c>
      <c r="P169" s="25">
        <v>7.8956164531901171E-2</v>
      </c>
      <c r="Q169" s="26">
        <v>7.616131908658777E-2</v>
      </c>
    </row>
    <row r="170" spans="2:19" ht="25.5">
      <c r="B170" s="34"/>
      <c r="C170" s="35"/>
      <c r="D170" s="23" t="s">
        <v>62</v>
      </c>
      <c r="E170" s="22" t="s">
        <v>460</v>
      </c>
      <c r="F170" s="23" t="s">
        <v>461</v>
      </c>
      <c r="G170" s="16" t="s">
        <v>200</v>
      </c>
      <c r="H170" s="24">
        <v>4921664</v>
      </c>
      <c r="I170" s="24">
        <v>-42767.570000000007</v>
      </c>
      <c r="J170" s="24">
        <v>4878896.43</v>
      </c>
      <c r="K170" s="24">
        <v>505938.37999999995</v>
      </c>
      <c r="L170" s="24">
        <v>505938.37999999995</v>
      </c>
      <c r="M170" s="24">
        <v>505938.37999999995</v>
      </c>
      <c r="N170" s="24">
        <v>505938.37999999995</v>
      </c>
      <c r="O170" s="24">
        <v>4372958.05</v>
      </c>
      <c r="P170" s="25">
        <v>0.10279823653138449</v>
      </c>
      <c r="Q170" s="26">
        <v>0.10369934825609733</v>
      </c>
    </row>
    <row r="171" spans="2:19" ht="25.5">
      <c r="B171" s="34"/>
      <c r="C171" s="35"/>
      <c r="D171" s="23" t="s">
        <v>62</v>
      </c>
      <c r="E171" s="22" t="s">
        <v>462</v>
      </c>
      <c r="F171" s="23" t="s">
        <v>463</v>
      </c>
      <c r="G171" s="16" t="s">
        <v>203</v>
      </c>
      <c r="H171" s="24">
        <v>1694207</v>
      </c>
      <c r="I171" s="24">
        <v>-31253.65</v>
      </c>
      <c r="J171" s="24">
        <v>1662953.35</v>
      </c>
      <c r="K171" s="24">
        <v>564646.56000000006</v>
      </c>
      <c r="L171" s="24">
        <v>564646.56000000006</v>
      </c>
      <c r="M171" s="24">
        <v>564646.56000000006</v>
      </c>
      <c r="N171" s="24">
        <v>564646.56000000006</v>
      </c>
      <c r="O171" s="24">
        <v>1098306.79</v>
      </c>
      <c r="P171" s="25">
        <v>0.33328073842216449</v>
      </c>
      <c r="Q171" s="26">
        <v>0.33954443761155417</v>
      </c>
    </row>
    <row r="172" spans="2:19" ht="25.5">
      <c r="B172" s="34"/>
      <c r="C172" s="35"/>
      <c r="D172" s="23" t="s">
        <v>62</v>
      </c>
      <c r="E172" s="22" t="s">
        <v>464</v>
      </c>
      <c r="F172" s="23" t="s">
        <v>465</v>
      </c>
      <c r="G172" s="16" t="s">
        <v>206</v>
      </c>
      <c r="H172" s="24">
        <v>81613</v>
      </c>
      <c r="I172" s="24">
        <v>-30645.86</v>
      </c>
      <c r="J172" s="24">
        <v>50967.14</v>
      </c>
      <c r="K172" s="24">
        <v>22548.14</v>
      </c>
      <c r="L172" s="24">
        <v>22548.14</v>
      </c>
      <c r="M172" s="24">
        <v>22548.14</v>
      </c>
      <c r="N172" s="24">
        <v>22548.14</v>
      </c>
      <c r="O172" s="24">
        <v>28419</v>
      </c>
      <c r="P172" s="25">
        <v>0.27628122970605173</v>
      </c>
      <c r="Q172" s="26">
        <v>0.44240544005412114</v>
      </c>
    </row>
    <row r="173" spans="2:19" ht="25.5">
      <c r="B173" s="34"/>
      <c r="C173" s="35"/>
      <c r="D173" s="23" t="s">
        <v>62</v>
      </c>
      <c r="E173" s="22" t="s">
        <v>466</v>
      </c>
      <c r="F173" s="23" t="s">
        <v>467</v>
      </c>
      <c r="G173" s="16" t="s">
        <v>209</v>
      </c>
      <c r="H173" s="24">
        <v>1656011</v>
      </c>
      <c r="I173" s="24">
        <v>-13317.86</v>
      </c>
      <c r="J173" s="24">
        <v>1642693.14</v>
      </c>
      <c r="K173" s="24">
        <v>586390.23</v>
      </c>
      <c r="L173" s="24">
        <v>586390.23</v>
      </c>
      <c r="M173" s="24">
        <v>586390.23</v>
      </c>
      <c r="N173" s="24">
        <v>586390.23</v>
      </c>
      <c r="O173" s="24">
        <v>1056302.9099999999</v>
      </c>
      <c r="P173" s="25">
        <v>0.35409802833435283</v>
      </c>
      <c r="Q173" s="26">
        <v>0.35696881889943244</v>
      </c>
    </row>
    <row r="174" spans="2:19" ht="25.5">
      <c r="B174" s="34"/>
      <c r="C174" s="35"/>
      <c r="D174" s="23" t="s">
        <v>62</v>
      </c>
      <c r="E174" s="22" t="s">
        <v>468</v>
      </c>
      <c r="F174" s="23" t="s">
        <v>469</v>
      </c>
      <c r="G174" s="16" t="s">
        <v>212</v>
      </c>
      <c r="H174" s="24">
        <v>15279011</v>
      </c>
      <c r="I174" s="24">
        <v>-128836.43</v>
      </c>
      <c r="J174" s="24">
        <v>15150174.57</v>
      </c>
      <c r="K174" s="24">
        <v>499825.32</v>
      </c>
      <c r="L174" s="24">
        <v>499825.32</v>
      </c>
      <c r="M174" s="24">
        <v>499825.32</v>
      </c>
      <c r="N174" s="24">
        <v>499825.32</v>
      </c>
      <c r="O174" s="24">
        <v>14650349.25</v>
      </c>
      <c r="P174" s="25">
        <v>3.2713198517888363E-2</v>
      </c>
      <c r="Q174" s="26">
        <v>3.2991390144753954E-2</v>
      </c>
    </row>
    <row r="175" spans="2:19" ht="25.5">
      <c r="B175" s="34"/>
      <c r="C175" s="35"/>
      <c r="D175" s="23" t="s">
        <v>62</v>
      </c>
      <c r="E175" s="22" t="s">
        <v>470</v>
      </c>
      <c r="F175" s="23" t="s">
        <v>471</v>
      </c>
      <c r="G175" s="16" t="s">
        <v>215</v>
      </c>
      <c r="H175" s="24">
        <v>75430944</v>
      </c>
      <c r="I175" s="24">
        <v>-891016</v>
      </c>
      <c r="J175" s="24">
        <v>74539928</v>
      </c>
      <c r="K175" s="24">
        <v>11463394.330000002</v>
      </c>
      <c r="L175" s="24">
        <v>11463394.330000002</v>
      </c>
      <c r="M175" s="24">
        <v>11463394.330000002</v>
      </c>
      <c r="N175" s="24">
        <v>11463394.330000002</v>
      </c>
      <c r="O175" s="24">
        <v>63076533.670000002</v>
      </c>
      <c r="P175" s="25">
        <v>0.15197203855754479</v>
      </c>
      <c r="Q175" s="26">
        <v>0.15378864237700904</v>
      </c>
    </row>
    <row r="176" spans="2:19" ht="25.5">
      <c r="B176" s="34"/>
      <c r="C176" s="35"/>
      <c r="D176" s="23" t="s">
        <v>62</v>
      </c>
      <c r="E176" s="22" t="s">
        <v>472</v>
      </c>
      <c r="F176" s="23" t="s">
        <v>473</v>
      </c>
      <c r="G176" s="16" t="s">
        <v>218</v>
      </c>
      <c r="H176" s="24">
        <v>14423432</v>
      </c>
      <c r="I176" s="24">
        <v>-65120.09</v>
      </c>
      <c r="J176" s="24">
        <v>14358311.91</v>
      </c>
      <c r="K176" s="24">
        <v>707228.59</v>
      </c>
      <c r="L176" s="24">
        <v>707228.59</v>
      </c>
      <c r="M176" s="24">
        <v>707228.59</v>
      </c>
      <c r="N176" s="24">
        <v>707228.59</v>
      </c>
      <c r="O176" s="24">
        <v>13651083.32</v>
      </c>
      <c r="P176" s="25">
        <v>4.9033308438657316E-2</v>
      </c>
      <c r="Q176" s="26">
        <v>4.925569206415157E-2</v>
      </c>
    </row>
    <row r="177" spans="2:17" ht="25.5">
      <c r="B177" s="34"/>
      <c r="C177" s="35"/>
      <c r="D177" s="23" t="s">
        <v>62</v>
      </c>
      <c r="E177" s="22" t="s">
        <v>474</v>
      </c>
      <c r="F177" s="23" t="s">
        <v>475</v>
      </c>
      <c r="G177" s="16" t="s">
        <v>221</v>
      </c>
      <c r="H177" s="24">
        <v>5649708</v>
      </c>
      <c r="I177" s="24">
        <v>-39197.72</v>
      </c>
      <c r="J177" s="24">
        <v>5610510.2800000003</v>
      </c>
      <c r="K177" s="24">
        <v>174979.38999999998</v>
      </c>
      <c r="L177" s="24">
        <v>174979.38999999998</v>
      </c>
      <c r="M177" s="24">
        <v>174979.38999999998</v>
      </c>
      <c r="N177" s="24">
        <v>174979.38999999998</v>
      </c>
      <c r="O177" s="24">
        <v>5435530.8900000006</v>
      </c>
      <c r="P177" s="25">
        <v>3.0971404185844646E-2</v>
      </c>
      <c r="Q177" s="26">
        <v>3.1187785293568693E-2</v>
      </c>
    </row>
    <row r="178" spans="2:17" ht="38.25">
      <c r="B178" s="34"/>
      <c r="C178" s="35"/>
      <c r="D178" s="23" t="s">
        <v>62</v>
      </c>
      <c r="E178" s="22" t="s">
        <v>476</v>
      </c>
      <c r="F178" s="23" t="s">
        <v>477</v>
      </c>
      <c r="G178" s="16" t="s">
        <v>224</v>
      </c>
      <c r="H178" s="24">
        <v>16043343</v>
      </c>
      <c r="I178" s="24">
        <v>-57903.209999999992</v>
      </c>
      <c r="J178" s="24">
        <v>15985439.789999999</v>
      </c>
      <c r="K178" s="24">
        <v>776767.14</v>
      </c>
      <c r="L178" s="24">
        <v>776767.14</v>
      </c>
      <c r="M178" s="24">
        <v>776767.14</v>
      </c>
      <c r="N178" s="24">
        <v>776767.14</v>
      </c>
      <c r="O178" s="24">
        <v>15208672.649999999</v>
      </c>
      <c r="P178" s="25">
        <v>4.8416788196824066E-2</v>
      </c>
      <c r="Q178" s="26">
        <v>4.859216575861252E-2</v>
      </c>
    </row>
    <row r="179" spans="2:17" ht="25.5">
      <c r="B179" s="34"/>
      <c r="C179" s="35"/>
      <c r="D179" s="23" t="s">
        <v>62</v>
      </c>
      <c r="E179" s="22" t="s">
        <v>478</v>
      </c>
      <c r="F179" s="23" t="s">
        <v>479</v>
      </c>
      <c r="G179" s="16" t="s">
        <v>227</v>
      </c>
      <c r="H179" s="24">
        <v>13223598</v>
      </c>
      <c r="I179" s="24">
        <v>-29115.089999999997</v>
      </c>
      <c r="J179" s="24">
        <v>13194482.91</v>
      </c>
      <c r="K179" s="24">
        <v>234735.86000000002</v>
      </c>
      <c r="L179" s="24">
        <v>234735.86000000002</v>
      </c>
      <c r="M179" s="24">
        <v>234735.86000000002</v>
      </c>
      <c r="N179" s="24">
        <v>234735.86000000002</v>
      </c>
      <c r="O179" s="24">
        <v>12959747.050000001</v>
      </c>
      <c r="P179" s="25">
        <v>1.7751285240219798E-2</v>
      </c>
      <c r="Q179" s="26">
        <v>1.7790455419976745E-2</v>
      </c>
    </row>
    <row r="180" spans="2:17" ht="25.5">
      <c r="B180" s="34"/>
      <c r="C180" s="35"/>
      <c r="D180" s="23" t="s">
        <v>62</v>
      </c>
      <c r="E180" s="22" t="s">
        <v>480</v>
      </c>
      <c r="F180" s="23" t="s">
        <v>481</v>
      </c>
      <c r="G180" s="16" t="s">
        <v>230</v>
      </c>
      <c r="H180" s="24">
        <v>3967558</v>
      </c>
      <c r="I180" s="24">
        <v>-48168.61</v>
      </c>
      <c r="J180" s="24">
        <v>3919389.39</v>
      </c>
      <c r="K180" s="24">
        <v>176442.94000000003</v>
      </c>
      <c r="L180" s="24">
        <v>176442.94000000003</v>
      </c>
      <c r="M180" s="24">
        <v>176442.94000000003</v>
      </c>
      <c r="N180" s="24">
        <v>176442.94000000003</v>
      </c>
      <c r="O180" s="24">
        <v>3742946.45</v>
      </c>
      <c r="P180" s="25">
        <v>4.4471420455605197E-2</v>
      </c>
      <c r="Q180" s="26">
        <v>4.5017966433796984E-2</v>
      </c>
    </row>
    <row r="181" spans="2:17" ht="25.5">
      <c r="B181" s="34"/>
      <c r="C181" s="35"/>
      <c r="D181" s="23" t="s">
        <v>62</v>
      </c>
      <c r="E181" s="22" t="s">
        <v>482</v>
      </c>
      <c r="F181" s="23" t="s">
        <v>483</v>
      </c>
      <c r="G181" s="16" t="s">
        <v>356</v>
      </c>
      <c r="H181" s="24">
        <v>877763</v>
      </c>
      <c r="I181" s="24">
        <v>-26400.25</v>
      </c>
      <c r="J181" s="24">
        <v>851362.75</v>
      </c>
      <c r="K181" s="24">
        <v>73244.669999999984</v>
      </c>
      <c r="L181" s="24">
        <v>73244.669999999984</v>
      </c>
      <c r="M181" s="24">
        <v>73244.669999999984</v>
      </c>
      <c r="N181" s="24">
        <v>73244.669999999984</v>
      </c>
      <c r="O181" s="24">
        <v>778118.08000000007</v>
      </c>
      <c r="P181" s="25">
        <v>8.3444699765198554E-2</v>
      </c>
      <c r="Q181" s="26">
        <v>8.6032270028257612E-2</v>
      </c>
    </row>
    <row r="182" spans="2:17" ht="25.5">
      <c r="B182" s="34"/>
      <c r="C182" s="35"/>
      <c r="D182" s="23" t="s">
        <v>62</v>
      </c>
      <c r="E182" s="22" t="s">
        <v>484</v>
      </c>
      <c r="F182" s="23" t="s">
        <v>485</v>
      </c>
      <c r="G182" s="16" t="s">
        <v>364</v>
      </c>
      <c r="H182" s="24">
        <v>6975983</v>
      </c>
      <c r="I182" s="24">
        <v>-31589.360000000001</v>
      </c>
      <c r="J182" s="24">
        <v>6944393.6399999997</v>
      </c>
      <c r="K182" s="24">
        <v>427939.75</v>
      </c>
      <c r="L182" s="24">
        <v>427939.75</v>
      </c>
      <c r="M182" s="24">
        <v>427939.75</v>
      </c>
      <c r="N182" s="24">
        <v>427939.75</v>
      </c>
      <c r="O182" s="24">
        <v>6516453.8899999997</v>
      </c>
      <c r="P182" s="25">
        <v>6.1344723747176561E-2</v>
      </c>
      <c r="Q182" s="26">
        <v>6.1623774829676854E-2</v>
      </c>
    </row>
    <row r="183" spans="2:17" ht="25.5">
      <c r="B183" s="34"/>
      <c r="C183" s="35"/>
      <c r="D183" s="23" t="s">
        <v>62</v>
      </c>
      <c r="E183" s="22" t="s">
        <v>486</v>
      </c>
      <c r="F183" s="23" t="s">
        <v>487</v>
      </c>
      <c r="G183" s="16" t="s">
        <v>37</v>
      </c>
      <c r="H183" s="24">
        <v>144907284</v>
      </c>
      <c r="I183" s="24">
        <v>747485858.82999992</v>
      </c>
      <c r="J183" s="24">
        <v>892393142.82999992</v>
      </c>
      <c r="K183" s="24">
        <v>160822665.00999996</v>
      </c>
      <c r="L183" s="24">
        <v>120399002.89999999</v>
      </c>
      <c r="M183" s="24">
        <v>120399002.89999999</v>
      </c>
      <c r="N183" s="24">
        <v>120399002.89999999</v>
      </c>
      <c r="O183" s="24">
        <v>771994139.92999995</v>
      </c>
      <c r="P183" s="25">
        <v>0.83086922600798996</v>
      </c>
      <c r="Q183" s="26">
        <v>0.13491699691705933</v>
      </c>
    </row>
    <row r="184" spans="2:17" ht="25.5">
      <c r="B184" s="34"/>
      <c r="C184" s="35"/>
      <c r="D184" s="23" t="s">
        <v>62</v>
      </c>
      <c r="E184" s="22" t="s">
        <v>488</v>
      </c>
      <c r="F184" s="23" t="s">
        <v>489</v>
      </c>
      <c r="G184" s="16" t="s">
        <v>37</v>
      </c>
      <c r="H184" s="24">
        <v>33804523</v>
      </c>
      <c r="I184" s="24">
        <v>12039110</v>
      </c>
      <c r="J184" s="24">
        <v>45843633</v>
      </c>
      <c r="K184" s="24">
        <v>14093255.73</v>
      </c>
      <c r="L184" s="24">
        <v>13206947.02</v>
      </c>
      <c r="M184" s="24">
        <v>13206947.02</v>
      </c>
      <c r="N184" s="24">
        <v>13206947.02</v>
      </c>
      <c r="O184" s="24">
        <v>32636685.98</v>
      </c>
      <c r="P184" s="25">
        <v>0.39068579728221575</v>
      </c>
      <c r="Q184" s="26">
        <v>0.28808683247246131</v>
      </c>
    </row>
    <row r="185" spans="2:17">
      <c r="B185" s="34"/>
      <c r="C185" s="35"/>
      <c r="D185" s="23" t="s">
        <v>490</v>
      </c>
      <c r="E185" s="22" t="s">
        <v>491</v>
      </c>
      <c r="F185" s="23" t="s">
        <v>492</v>
      </c>
      <c r="G185" s="16" t="s">
        <v>31</v>
      </c>
      <c r="H185" s="24">
        <v>169698617.91999999</v>
      </c>
      <c r="I185" s="24">
        <v>0</v>
      </c>
      <c r="J185" s="24">
        <v>169698617.91999999</v>
      </c>
      <c r="K185" s="24">
        <v>68153594.520000011</v>
      </c>
      <c r="L185" s="24">
        <v>26738170.119999997</v>
      </c>
      <c r="M185" s="24">
        <v>26738170.119999997</v>
      </c>
      <c r="N185" s="24">
        <v>26738170.119999997</v>
      </c>
      <c r="O185" s="24">
        <v>142960447.79999998</v>
      </c>
      <c r="P185" s="25">
        <v>0.15756268641271443</v>
      </c>
      <c r="Q185" s="26">
        <v>0.15756268641271443</v>
      </c>
    </row>
    <row r="186" spans="2:17">
      <c r="B186" s="34"/>
      <c r="C186" s="35"/>
      <c r="D186" s="23" t="s">
        <v>490</v>
      </c>
      <c r="E186" s="22" t="s">
        <v>493</v>
      </c>
      <c r="F186" s="23" t="s">
        <v>494</v>
      </c>
      <c r="G186" s="16" t="s">
        <v>31</v>
      </c>
      <c r="H186" s="24">
        <v>18500000</v>
      </c>
      <c r="I186" s="24">
        <v>0</v>
      </c>
      <c r="J186" s="24">
        <v>18500000</v>
      </c>
      <c r="K186" s="24">
        <v>2556075.77</v>
      </c>
      <c r="L186" s="24">
        <v>919913.44</v>
      </c>
      <c r="M186" s="24">
        <v>919913.44</v>
      </c>
      <c r="N186" s="24">
        <v>919913.44</v>
      </c>
      <c r="O186" s="24">
        <v>17580086.559999999</v>
      </c>
      <c r="P186" s="25">
        <v>4.9725050810810807E-2</v>
      </c>
      <c r="Q186" s="26">
        <v>4.9725050810810807E-2</v>
      </c>
    </row>
    <row r="187" spans="2:17" ht="25.5">
      <c r="B187" s="34"/>
      <c r="C187" s="35"/>
      <c r="D187" s="23" t="s">
        <v>490</v>
      </c>
      <c r="E187" s="22" t="s">
        <v>495</v>
      </c>
      <c r="F187" s="23" t="s">
        <v>496</v>
      </c>
      <c r="G187" s="16" t="s">
        <v>61</v>
      </c>
      <c r="H187" s="24">
        <v>0</v>
      </c>
      <c r="I187" s="24">
        <v>3669829.63</v>
      </c>
      <c r="J187" s="24">
        <v>3669829.63</v>
      </c>
      <c r="K187" s="24">
        <v>3669829.63</v>
      </c>
      <c r="L187" s="24">
        <v>1075112.46</v>
      </c>
      <c r="M187" s="24">
        <v>1075112.46</v>
      </c>
      <c r="N187" s="24">
        <v>1075112.46</v>
      </c>
      <c r="O187" s="24">
        <v>2594717.17</v>
      </c>
      <c r="P187" s="25">
        <v>0</v>
      </c>
      <c r="Q187" s="26">
        <v>0.29295977426614217</v>
      </c>
    </row>
    <row r="188" spans="2:17">
      <c r="B188" s="34"/>
      <c r="C188" s="35"/>
      <c r="D188" s="23" t="s">
        <v>490</v>
      </c>
      <c r="E188" s="22" t="s">
        <v>497</v>
      </c>
      <c r="F188" s="23" t="s">
        <v>498</v>
      </c>
      <c r="G188" s="16" t="s">
        <v>98</v>
      </c>
      <c r="H188" s="24">
        <v>7500000</v>
      </c>
      <c r="I188" s="24">
        <v>0</v>
      </c>
      <c r="J188" s="24">
        <v>7500000</v>
      </c>
      <c r="K188" s="24">
        <v>7113301.2800000003</v>
      </c>
      <c r="L188" s="24">
        <v>0</v>
      </c>
      <c r="M188" s="24">
        <v>0</v>
      </c>
      <c r="N188" s="24">
        <v>0</v>
      </c>
      <c r="O188" s="24">
        <v>7500000</v>
      </c>
      <c r="P188" s="25">
        <v>0</v>
      </c>
      <c r="Q188" s="26">
        <v>0</v>
      </c>
    </row>
    <row r="189" spans="2:17">
      <c r="B189" s="34"/>
      <c r="C189" s="35"/>
      <c r="D189" s="23" t="s">
        <v>490</v>
      </c>
      <c r="E189" s="22" t="s">
        <v>499</v>
      </c>
      <c r="F189" s="23" t="s">
        <v>500</v>
      </c>
      <c r="G189" s="16" t="s">
        <v>31</v>
      </c>
      <c r="H189" s="24">
        <v>6000000</v>
      </c>
      <c r="I189" s="24">
        <v>0</v>
      </c>
      <c r="J189" s="24">
        <v>6000000</v>
      </c>
      <c r="K189" s="24">
        <v>739047.48</v>
      </c>
      <c r="L189" s="24">
        <v>0</v>
      </c>
      <c r="M189" s="24">
        <v>0</v>
      </c>
      <c r="N189" s="24">
        <v>0</v>
      </c>
      <c r="O189" s="24">
        <v>6000000</v>
      </c>
      <c r="P189" s="25">
        <v>0</v>
      </c>
      <c r="Q189" s="26">
        <v>0</v>
      </c>
    </row>
    <row r="190" spans="2:17" ht="25.5">
      <c r="B190" s="34"/>
      <c r="C190" s="35"/>
      <c r="D190" s="23" t="s">
        <v>490</v>
      </c>
      <c r="E190" s="22" t="s">
        <v>501</v>
      </c>
      <c r="F190" s="23" t="s">
        <v>502</v>
      </c>
      <c r="G190" s="16" t="s">
        <v>31</v>
      </c>
      <c r="H190" s="24">
        <v>18500000</v>
      </c>
      <c r="I190" s="24">
        <v>0</v>
      </c>
      <c r="J190" s="24">
        <v>18500000</v>
      </c>
      <c r="K190" s="24">
        <v>16049842.16</v>
      </c>
      <c r="L190" s="24">
        <v>0</v>
      </c>
      <c r="M190" s="24">
        <v>0</v>
      </c>
      <c r="N190" s="24">
        <v>0</v>
      </c>
      <c r="O190" s="24">
        <v>18500000</v>
      </c>
      <c r="P190" s="25">
        <v>0</v>
      </c>
      <c r="Q190" s="26">
        <v>0</v>
      </c>
    </row>
    <row r="191" spans="2:17" ht="25.5">
      <c r="B191" s="34"/>
      <c r="C191" s="35"/>
      <c r="D191" s="23" t="s">
        <v>490</v>
      </c>
      <c r="E191" s="22" t="s">
        <v>503</v>
      </c>
      <c r="F191" s="23" t="s">
        <v>504</v>
      </c>
      <c r="G191" s="16" t="s">
        <v>505</v>
      </c>
      <c r="H191" s="24">
        <v>0</v>
      </c>
      <c r="I191" s="24">
        <v>3442451.3699999996</v>
      </c>
      <c r="J191" s="24">
        <v>3442451.3699999996</v>
      </c>
      <c r="K191" s="24">
        <v>2491822.02</v>
      </c>
      <c r="L191" s="24">
        <v>1467385.5</v>
      </c>
      <c r="M191" s="24">
        <v>1467385.5</v>
      </c>
      <c r="N191" s="24">
        <v>1467385.5</v>
      </c>
      <c r="O191" s="24">
        <v>1975065.8699999996</v>
      </c>
      <c r="P191" s="25">
        <v>0</v>
      </c>
      <c r="Q191" s="26">
        <v>0.42626179494875482</v>
      </c>
    </row>
    <row r="192" spans="2:17">
      <c r="B192" s="34"/>
      <c r="C192" s="35"/>
      <c r="D192" s="23" t="s">
        <v>490</v>
      </c>
      <c r="E192" s="22" t="s">
        <v>506</v>
      </c>
      <c r="F192" s="23" t="s">
        <v>507</v>
      </c>
      <c r="G192" s="16" t="s">
        <v>335</v>
      </c>
      <c r="H192" s="24">
        <v>0</v>
      </c>
      <c r="I192" s="24">
        <v>2165192.2000000002</v>
      </c>
      <c r="J192" s="24">
        <v>2165192.2000000002</v>
      </c>
      <c r="K192" s="24">
        <v>2165192.2000000002</v>
      </c>
      <c r="L192" s="24">
        <v>1020771</v>
      </c>
      <c r="M192" s="24">
        <v>1020771</v>
      </c>
      <c r="N192" s="24">
        <v>1020771</v>
      </c>
      <c r="O192" s="24">
        <v>1144421.2000000002</v>
      </c>
      <c r="P192" s="25">
        <v>0</v>
      </c>
      <c r="Q192" s="26">
        <v>0.47144590674213582</v>
      </c>
    </row>
    <row r="193" spans="2:17">
      <c r="B193" s="34"/>
      <c r="C193" s="35"/>
      <c r="D193" s="23" t="s">
        <v>490</v>
      </c>
      <c r="E193" s="22" t="s">
        <v>508</v>
      </c>
      <c r="F193" s="23" t="s">
        <v>509</v>
      </c>
      <c r="G193" s="16" t="s">
        <v>245</v>
      </c>
      <c r="H193" s="24">
        <v>0</v>
      </c>
      <c r="I193" s="24">
        <v>8630047.2100000009</v>
      </c>
      <c r="J193" s="24">
        <v>8630047.2100000009</v>
      </c>
      <c r="K193" s="24">
        <v>8583874.3599999994</v>
      </c>
      <c r="L193" s="24">
        <v>40585.500000000466</v>
      </c>
      <c r="M193" s="24">
        <v>40585.500000000466</v>
      </c>
      <c r="N193" s="24">
        <v>40585.5</v>
      </c>
      <c r="O193" s="24">
        <v>8589461.7100000009</v>
      </c>
      <c r="P193" s="25">
        <v>0</v>
      </c>
      <c r="Q193" s="26">
        <v>4.7028132074378838E-3</v>
      </c>
    </row>
    <row r="194" spans="2:17">
      <c r="B194" s="34"/>
      <c r="C194" s="35"/>
      <c r="D194" s="23" t="s">
        <v>490</v>
      </c>
      <c r="E194" s="22" t="s">
        <v>510</v>
      </c>
      <c r="F194" s="23" t="s">
        <v>511</v>
      </c>
      <c r="G194" s="16" t="s">
        <v>251</v>
      </c>
      <c r="H194" s="24">
        <v>0</v>
      </c>
      <c r="I194" s="24">
        <v>7882126.7200000007</v>
      </c>
      <c r="J194" s="24">
        <v>7882126.7200000007</v>
      </c>
      <c r="K194" s="24">
        <v>4343022.8000000007</v>
      </c>
      <c r="L194" s="24">
        <v>0</v>
      </c>
      <c r="M194" s="24">
        <v>0</v>
      </c>
      <c r="N194" s="24">
        <v>0</v>
      </c>
      <c r="O194" s="24">
        <v>7882126.7200000007</v>
      </c>
      <c r="P194" s="25">
        <v>0</v>
      </c>
      <c r="Q194" s="26">
        <v>0</v>
      </c>
    </row>
    <row r="195" spans="2:17" ht="25.5">
      <c r="B195" s="34"/>
      <c r="C195" s="35"/>
      <c r="D195" s="23" t="s">
        <v>490</v>
      </c>
      <c r="E195" s="22" t="s">
        <v>512</v>
      </c>
      <c r="F195" s="23" t="s">
        <v>513</v>
      </c>
      <c r="G195" s="16" t="s">
        <v>248</v>
      </c>
      <c r="H195" s="24">
        <v>0</v>
      </c>
      <c r="I195" s="24">
        <v>6029241.7800000003</v>
      </c>
      <c r="J195" s="24">
        <v>6029241.7800000003</v>
      </c>
      <c r="K195" s="24">
        <v>5536762.1800000006</v>
      </c>
      <c r="L195" s="24">
        <v>1246693.0199999996</v>
      </c>
      <c r="M195" s="24">
        <v>1246693.0199999996</v>
      </c>
      <c r="N195" s="24">
        <v>1246693.02</v>
      </c>
      <c r="O195" s="24">
        <v>4782548.7600000007</v>
      </c>
      <c r="P195" s="25">
        <v>0</v>
      </c>
      <c r="Q195" s="26">
        <v>0.20677442794473561</v>
      </c>
    </row>
    <row r="196" spans="2:17">
      <c r="B196" s="34"/>
      <c r="C196" s="35"/>
      <c r="D196" s="23" t="s">
        <v>490</v>
      </c>
      <c r="E196" s="22" t="s">
        <v>514</v>
      </c>
      <c r="F196" s="23" t="s">
        <v>515</v>
      </c>
      <c r="G196" s="16" t="s">
        <v>379</v>
      </c>
      <c r="H196" s="24">
        <v>0</v>
      </c>
      <c r="I196" s="24">
        <v>878700</v>
      </c>
      <c r="J196" s="24">
        <v>878700</v>
      </c>
      <c r="K196" s="24">
        <v>878700</v>
      </c>
      <c r="L196" s="24">
        <v>0</v>
      </c>
      <c r="M196" s="24">
        <v>0</v>
      </c>
      <c r="N196" s="24">
        <v>0</v>
      </c>
      <c r="O196" s="24">
        <v>878700</v>
      </c>
      <c r="P196" s="25">
        <v>0</v>
      </c>
      <c r="Q196" s="26">
        <v>0</v>
      </c>
    </row>
    <row r="197" spans="2:17">
      <c r="B197" s="34"/>
      <c r="C197" s="35"/>
      <c r="D197" s="23" t="s">
        <v>490</v>
      </c>
      <c r="E197" s="22" t="s">
        <v>516</v>
      </c>
      <c r="F197" s="23" t="s">
        <v>517</v>
      </c>
      <c r="G197" s="16" t="s">
        <v>107</v>
      </c>
      <c r="H197" s="24">
        <v>0</v>
      </c>
      <c r="I197" s="24">
        <v>89743.78</v>
      </c>
      <c r="J197" s="24">
        <v>89743.78</v>
      </c>
      <c r="K197" s="24">
        <v>0</v>
      </c>
      <c r="L197" s="24">
        <v>0</v>
      </c>
      <c r="M197" s="24">
        <v>0</v>
      </c>
      <c r="N197" s="24">
        <v>0</v>
      </c>
      <c r="O197" s="24">
        <v>89743.78</v>
      </c>
      <c r="P197" s="25">
        <v>0</v>
      </c>
      <c r="Q197" s="26">
        <v>0</v>
      </c>
    </row>
    <row r="198" spans="2:17">
      <c r="B198" s="34"/>
      <c r="C198" s="35"/>
      <c r="D198" s="23" t="s">
        <v>490</v>
      </c>
      <c r="E198" s="22" t="s">
        <v>518</v>
      </c>
      <c r="F198" s="23" t="s">
        <v>519</v>
      </c>
      <c r="G198" s="16" t="s">
        <v>188</v>
      </c>
      <c r="H198" s="24">
        <v>0</v>
      </c>
      <c r="I198" s="24">
        <v>83199.28</v>
      </c>
      <c r="J198" s="24">
        <v>83199.28</v>
      </c>
      <c r="K198" s="24">
        <v>0</v>
      </c>
      <c r="L198" s="24">
        <v>0</v>
      </c>
      <c r="M198" s="24">
        <v>0</v>
      </c>
      <c r="N198" s="24">
        <v>0</v>
      </c>
      <c r="O198" s="24">
        <v>83199.28</v>
      </c>
      <c r="P198" s="25">
        <v>0</v>
      </c>
      <c r="Q198" s="26">
        <v>0</v>
      </c>
    </row>
    <row r="199" spans="2:17">
      <c r="B199" s="34"/>
      <c r="C199" s="35"/>
      <c r="D199" s="23" t="s">
        <v>490</v>
      </c>
      <c r="E199" s="22" t="s">
        <v>520</v>
      </c>
      <c r="F199" s="23" t="s">
        <v>521</v>
      </c>
      <c r="G199" s="16" t="s">
        <v>254</v>
      </c>
      <c r="H199" s="24">
        <v>0</v>
      </c>
      <c r="I199" s="24">
        <v>13777278.26</v>
      </c>
      <c r="J199" s="24">
        <v>13777278.26</v>
      </c>
      <c r="K199" s="24">
        <v>10398394.26</v>
      </c>
      <c r="L199" s="24">
        <v>1170949.6499999999</v>
      </c>
      <c r="M199" s="24">
        <v>1170949.6499999999</v>
      </c>
      <c r="N199" s="24">
        <v>1170949.6499999999</v>
      </c>
      <c r="O199" s="24">
        <v>12606328.609999999</v>
      </c>
      <c r="P199" s="25">
        <v>0</v>
      </c>
      <c r="Q199" s="26">
        <v>8.4991362437648835E-2</v>
      </c>
    </row>
    <row r="200" spans="2:17">
      <c r="B200" s="34"/>
      <c r="C200" s="35"/>
      <c r="D200" s="23" t="s">
        <v>490</v>
      </c>
      <c r="E200" s="22" t="s">
        <v>522</v>
      </c>
      <c r="F200" s="23" t="s">
        <v>523</v>
      </c>
      <c r="G200" s="16" t="s">
        <v>254</v>
      </c>
      <c r="H200" s="24">
        <v>0</v>
      </c>
      <c r="I200" s="24">
        <v>15827470.709999999</v>
      </c>
      <c r="J200" s="24">
        <v>15827470.709999999</v>
      </c>
      <c r="K200" s="24">
        <v>15827227.279999999</v>
      </c>
      <c r="L200" s="24">
        <v>0</v>
      </c>
      <c r="M200" s="24">
        <v>0</v>
      </c>
      <c r="N200" s="24">
        <v>0</v>
      </c>
      <c r="O200" s="24">
        <v>15827470.709999999</v>
      </c>
      <c r="P200" s="25">
        <v>0</v>
      </c>
      <c r="Q200" s="26">
        <v>0</v>
      </c>
    </row>
    <row r="201" spans="2:17" ht="25.5">
      <c r="B201" s="34"/>
      <c r="C201" s="35"/>
      <c r="D201" s="23" t="s">
        <v>490</v>
      </c>
      <c r="E201" s="22" t="s">
        <v>524</v>
      </c>
      <c r="F201" s="23" t="s">
        <v>525</v>
      </c>
      <c r="G201" s="16" t="s">
        <v>31</v>
      </c>
      <c r="H201" s="24">
        <v>16350000.000000002</v>
      </c>
      <c r="I201" s="24">
        <v>0</v>
      </c>
      <c r="J201" s="24">
        <v>16350000.000000002</v>
      </c>
      <c r="K201" s="24">
        <v>3590204.1799999997</v>
      </c>
      <c r="L201" s="24">
        <v>3590204.1799999997</v>
      </c>
      <c r="M201" s="24">
        <v>3590204.1799999997</v>
      </c>
      <c r="N201" s="24">
        <v>3590204.1799999997</v>
      </c>
      <c r="O201" s="24">
        <v>12759795.820000002</v>
      </c>
      <c r="P201" s="25">
        <v>0.21958435351681954</v>
      </c>
      <c r="Q201" s="26">
        <v>0.21958435351681954</v>
      </c>
    </row>
    <row r="202" spans="2:17" ht="25.5">
      <c r="B202" s="34"/>
      <c r="C202" s="35"/>
      <c r="D202" s="23" t="s">
        <v>490</v>
      </c>
      <c r="E202" s="22" t="s">
        <v>526</v>
      </c>
      <c r="F202" s="23" t="s">
        <v>527</v>
      </c>
      <c r="G202" s="16" t="s">
        <v>128</v>
      </c>
      <c r="H202" s="24">
        <v>0</v>
      </c>
      <c r="I202" s="24">
        <v>11188992.08</v>
      </c>
      <c r="J202" s="24">
        <v>11188992.08</v>
      </c>
      <c r="K202" s="24">
        <v>0</v>
      </c>
      <c r="L202" s="24">
        <v>0</v>
      </c>
      <c r="M202" s="24">
        <v>0</v>
      </c>
      <c r="N202" s="24">
        <v>0</v>
      </c>
      <c r="O202" s="24">
        <v>11188992.08</v>
      </c>
      <c r="P202" s="25">
        <v>0</v>
      </c>
      <c r="Q202" s="26">
        <v>0</v>
      </c>
    </row>
    <row r="203" spans="2:17" ht="25.5">
      <c r="B203" s="34"/>
      <c r="C203" s="35"/>
      <c r="D203" s="23" t="s">
        <v>490</v>
      </c>
      <c r="E203" s="22" t="s">
        <v>528</v>
      </c>
      <c r="F203" s="23" t="s">
        <v>529</v>
      </c>
      <c r="G203" s="16" t="s">
        <v>341</v>
      </c>
      <c r="H203" s="24">
        <v>0</v>
      </c>
      <c r="I203" s="24">
        <v>4148696.3</v>
      </c>
      <c r="J203" s="24">
        <v>4148696.3</v>
      </c>
      <c r="K203" s="24">
        <v>4117856.2</v>
      </c>
      <c r="L203" s="24">
        <v>1948681.87</v>
      </c>
      <c r="M203" s="24">
        <v>1948681.87</v>
      </c>
      <c r="N203" s="24">
        <v>1948681.87</v>
      </c>
      <c r="O203" s="24">
        <v>2200014.4299999997</v>
      </c>
      <c r="P203" s="25">
        <v>0</v>
      </c>
      <c r="Q203" s="26">
        <v>0.46970945306360462</v>
      </c>
    </row>
    <row r="204" spans="2:17">
      <c r="B204" s="34"/>
      <c r="C204" s="35"/>
      <c r="D204" s="23" t="s">
        <v>490</v>
      </c>
      <c r="E204" s="22" t="s">
        <v>530</v>
      </c>
      <c r="F204" s="23" t="s">
        <v>531</v>
      </c>
      <c r="G204" s="16" t="s">
        <v>242</v>
      </c>
      <c r="H204" s="24">
        <v>0</v>
      </c>
      <c r="I204" s="24">
        <v>29724085.709999997</v>
      </c>
      <c r="J204" s="24">
        <v>29724085.709999997</v>
      </c>
      <c r="K204" s="24">
        <v>28180952.100000001</v>
      </c>
      <c r="L204" s="24">
        <v>15105965.67</v>
      </c>
      <c r="M204" s="24">
        <v>15105965.67</v>
      </c>
      <c r="N204" s="24">
        <v>15105965.67</v>
      </c>
      <c r="O204" s="24">
        <v>14618120.039999997</v>
      </c>
      <c r="P204" s="25">
        <v>0</v>
      </c>
      <c r="Q204" s="26">
        <v>0.50820623441137291</v>
      </c>
    </row>
    <row r="205" spans="2:17">
      <c r="B205" s="34"/>
      <c r="C205" s="35"/>
      <c r="D205" s="23" t="s">
        <v>490</v>
      </c>
      <c r="E205" s="22" t="s">
        <v>532</v>
      </c>
      <c r="F205" s="23" t="s">
        <v>533</v>
      </c>
      <c r="G205" s="16" t="s">
        <v>344</v>
      </c>
      <c r="H205" s="24">
        <v>0</v>
      </c>
      <c r="I205" s="24">
        <v>8725635.0899999999</v>
      </c>
      <c r="J205" s="24">
        <v>8725635.0899999999</v>
      </c>
      <c r="K205" s="24">
        <v>8611041.7899999991</v>
      </c>
      <c r="L205" s="24">
        <v>1509322.0699999996</v>
      </c>
      <c r="M205" s="24">
        <v>1509322.0699999996</v>
      </c>
      <c r="N205" s="24">
        <v>1509322.07</v>
      </c>
      <c r="O205" s="24">
        <v>7216313.0200000005</v>
      </c>
      <c r="P205" s="25">
        <v>0</v>
      </c>
      <c r="Q205" s="26">
        <v>0.17297561202504971</v>
      </c>
    </row>
    <row r="206" spans="2:17" ht="25.5">
      <c r="B206" s="34"/>
      <c r="C206" s="35"/>
      <c r="D206" s="23" t="s">
        <v>490</v>
      </c>
      <c r="E206" s="22" t="s">
        <v>534</v>
      </c>
      <c r="F206" s="23" t="s">
        <v>535</v>
      </c>
      <c r="G206" s="16" t="s">
        <v>179</v>
      </c>
      <c r="H206" s="24">
        <v>0</v>
      </c>
      <c r="I206" s="24">
        <v>248898.29</v>
      </c>
      <c r="J206" s="24">
        <v>248898.29</v>
      </c>
      <c r="K206" s="24">
        <v>0</v>
      </c>
      <c r="L206" s="24">
        <v>0</v>
      </c>
      <c r="M206" s="24">
        <v>0</v>
      </c>
      <c r="N206" s="24">
        <v>0</v>
      </c>
      <c r="O206" s="24">
        <v>248898.29</v>
      </c>
      <c r="P206" s="25">
        <v>0</v>
      </c>
      <c r="Q206" s="26">
        <v>0</v>
      </c>
    </row>
    <row r="207" spans="2:17">
      <c r="B207" s="34"/>
      <c r="C207" s="35"/>
      <c r="D207" s="23" t="s">
        <v>490</v>
      </c>
      <c r="E207" s="22" t="s">
        <v>536</v>
      </c>
      <c r="F207" s="23" t="s">
        <v>537</v>
      </c>
      <c r="G207" s="16" t="s">
        <v>164</v>
      </c>
      <c r="H207" s="24">
        <v>0</v>
      </c>
      <c r="I207" s="24">
        <v>80540.479999999996</v>
      </c>
      <c r="J207" s="24">
        <v>80540.479999999996</v>
      </c>
      <c r="K207" s="24">
        <v>0</v>
      </c>
      <c r="L207" s="24">
        <v>0</v>
      </c>
      <c r="M207" s="24">
        <v>0</v>
      </c>
      <c r="N207" s="24">
        <v>0</v>
      </c>
      <c r="O207" s="24">
        <v>80540.479999999996</v>
      </c>
      <c r="P207" s="25">
        <v>0</v>
      </c>
      <c r="Q207" s="26">
        <v>0</v>
      </c>
    </row>
    <row r="208" spans="2:17" ht="25.5">
      <c r="B208" s="34"/>
      <c r="C208" s="35"/>
      <c r="D208" s="23" t="s">
        <v>490</v>
      </c>
      <c r="E208" s="22" t="s">
        <v>538</v>
      </c>
      <c r="F208" s="23" t="s">
        <v>539</v>
      </c>
      <c r="G208" s="16" t="s">
        <v>218</v>
      </c>
      <c r="H208" s="24">
        <v>0</v>
      </c>
      <c r="I208" s="24">
        <v>1774230.83</v>
      </c>
      <c r="J208" s="24">
        <v>1774230.83</v>
      </c>
      <c r="K208" s="24">
        <v>1618851.24</v>
      </c>
      <c r="L208" s="24">
        <v>256563</v>
      </c>
      <c r="M208" s="24">
        <v>256563</v>
      </c>
      <c r="N208" s="24">
        <v>256563</v>
      </c>
      <c r="O208" s="24">
        <v>1517667.83</v>
      </c>
      <c r="P208" s="25">
        <v>0</v>
      </c>
      <c r="Q208" s="26">
        <v>0.14460519773517858</v>
      </c>
    </row>
    <row r="209" spans="2:17">
      <c r="B209" s="34"/>
      <c r="C209" s="35"/>
      <c r="D209" s="23" t="s">
        <v>490</v>
      </c>
      <c r="E209" s="22" t="s">
        <v>540</v>
      </c>
      <c r="F209" s="23" t="s">
        <v>541</v>
      </c>
      <c r="G209" s="16" t="s">
        <v>197</v>
      </c>
      <c r="H209" s="24">
        <v>0</v>
      </c>
      <c r="I209" s="24">
        <v>43300.480000000003</v>
      </c>
      <c r="J209" s="24">
        <v>43300.480000000003</v>
      </c>
      <c r="K209" s="24">
        <v>0</v>
      </c>
      <c r="L209" s="24">
        <v>0</v>
      </c>
      <c r="M209" s="24">
        <v>0</v>
      </c>
      <c r="N209" s="24">
        <v>0</v>
      </c>
      <c r="O209" s="24">
        <v>43300.480000000003</v>
      </c>
      <c r="P209" s="25">
        <v>0</v>
      </c>
      <c r="Q209" s="26">
        <v>0</v>
      </c>
    </row>
    <row r="210" spans="2:17" ht="38.25">
      <c r="B210" s="34"/>
      <c r="C210" s="35"/>
      <c r="D210" s="23" t="s">
        <v>490</v>
      </c>
      <c r="E210" s="22" t="s">
        <v>542</v>
      </c>
      <c r="F210" s="23" t="s">
        <v>543</v>
      </c>
      <c r="G210" s="16" t="s">
        <v>197</v>
      </c>
      <c r="H210" s="24">
        <v>0</v>
      </c>
      <c r="I210" s="24">
        <v>186605.72</v>
      </c>
      <c r="J210" s="24">
        <v>186605.72</v>
      </c>
      <c r="K210" s="24">
        <v>0</v>
      </c>
      <c r="L210" s="24">
        <v>0</v>
      </c>
      <c r="M210" s="24">
        <v>0</v>
      </c>
      <c r="N210" s="24">
        <v>0</v>
      </c>
      <c r="O210" s="24">
        <v>186605.72</v>
      </c>
      <c r="P210" s="25">
        <v>0</v>
      </c>
      <c r="Q210" s="26">
        <v>0</v>
      </c>
    </row>
    <row r="211" spans="2:17">
      <c r="B211" s="34"/>
      <c r="C211" s="35"/>
      <c r="D211" s="23" t="s">
        <v>490</v>
      </c>
      <c r="E211" s="22" t="s">
        <v>544</v>
      </c>
      <c r="F211" s="23" t="s">
        <v>545</v>
      </c>
      <c r="G211" s="16" t="s">
        <v>197</v>
      </c>
      <c r="H211" s="24">
        <v>0</v>
      </c>
      <c r="I211" s="24">
        <v>43300.480000000003</v>
      </c>
      <c r="J211" s="24">
        <v>43300.480000000003</v>
      </c>
      <c r="K211" s="24">
        <v>0</v>
      </c>
      <c r="L211" s="24">
        <v>0</v>
      </c>
      <c r="M211" s="24">
        <v>0</v>
      </c>
      <c r="N211" s="24">
        <v>0</v>
      </c>
      <c r="O211" s="24">
        <v>43300.480000000003</v>
      </c>
      <c r="P211" s="25">
        <v>0</v>
      </c>
      <c r="Q211" s="26">
        <v>0</v>
      </c>
    </row>
    <row r="212" spans="2:17" ht="38.25">
      <c r="B212" s="34"/>
      <c r="C212" s="35"/>
      <c r="D212" s="23" t="s">
        <v>490</v>
      </c>
      <c r="E212" s="22" t="s">
        <v>546</v>
      </c>
      <c r="F212" s="23" t="s">
        <v>547</v>
      </c>
      <c r="G212" s="16" t="s">
        <v>122</v>
      </c>
      <c r="H212" s="24">
        <v>0</v>
      </c>
      <c r="I212" s="24">
        <v>1401270.33</v>
      </c>
      <c r="J212" s="24">
        <v>1401270.33</v>
      </c>
      <c r="K212" s="24">
        <v>1165690.8700000001</v>
      </c>
      <c r="L212" s="24">
        <v>1159216.5100000002</v>
      </c>
      <c r="M212" s="24">
        <v>1159216.5100000002</v>
      </c>
      <c r="N212" s="24">
        <v>1159216.51</v>
      </c>
      <c r="O212" s="24">
        <v>242053.81999999983</v>
      </c>
      <c r="P212" s="25">
        <v>0</v>
      </c>
      <c r="Q212" s="26">
        <v>0.82726115381319765</v>
      </c>
    </row>
    <row r="213" spans="2:17" ht="25.5">
      <c r="B213" s="34"/>
      <c r="C213" s="35"/>
      <c r="D213" s="23" t="s">
        <v>490</v>
      </c>
      <c r="E213" s="22" t="s">
        <v>548</v>
      </c>
      <c r="F213" s="23" t="s">
        <v>549</v>
      </c>
      <c r="G213" s="16" t="s">
        <v>149</v>
      </c>
      <c r="H213" s="24">
        <v>0</v>
      </c>
      <c r="I213" s="24">
        <v>1261398.8700000001</v>
      </c>
      <c r="J213" s="24">
        <v>1261398.8700000001</v>
      </c>
      <c r="K213" s="24">
        <v>1149071.67</v>
      </c>
      <c r="L213" s="24">
        <v>936269.34999999986</v>
      </c>
      <c r="M213" s="24">
        <v>936269.34999999986</v>
      </c>
      <c r="N213" s="24">
        <v>936269.35</v>
      </c>
      <c r="O213" s="24">
        <v>325129.52000000025</v>
      </c>
      <c r="P213" s="25">
        <v>0</v>
      </c>
      <c r="Q213" s="26">
        <v>0.74224685963132331</v>
      </c>
    </row>
    <row r="214" spans="2:17">
      <c r="B214" s="34"/>
      <c r="C214" s="35"/>
      <c r="D214" s="23" t="s">
        <v>490</v>
      </c>
      <c r="E214" s="22" t="s">
        <v>550</v>
      </c>
      <c r="F214" s="23" t="s">
        <v>551</v>
      </c>
      <c r="G214" s="16" t="s">
        <v>158</v>
      </c>
      <c r="H214" s="24">
        <v>0</v>
      </c>
      <c r="I214" s="24">
        <v>1685126.46</v>
      </c>
      <c r="J214" s="24">
        <v>1685126.46</v>
      </c>
      <c r="K214" s="24">
        <v>1601927.18</v>
      </c>
      <c r="L214" s="24">
        <v>0</v>
      </c>
      <c r="M214" s="24">
        <v>0</v>
      </c>
      <c r="N214" s="24">
        <v>0</v>
      </c>
      <c r="O214" s="24">
        <v>1685126.46</v>
      </c>
      <c r="P214" s="25">
        <v>0</v>
      </c>
      <c r="Q214" s="26">
        <v>0</v>
      </c>
    </row>
    <row r="215" spans="2:17">
      <c r="B215" s="34"/>
      <c r="C215" s="35"/>
      <c r="D215" s="23" t="s">
        <v>490</v>
      </c>
      <c r="E215" s="22" t="s">
        <v>552</v>
      </c>
      <c r="F215" s="23" t="s">
        <v>553</v>
      </c>
      <c r="G215" s="16" t="s">
        <v>146</v>
      </c>
      <c r="H215" s="24">
        <v>0</v>
      </c>
      <c r="I215" s="24">
        <v>50298.25</v>
      </c>
      <c r="J215" s="24">
        <v>50298.25</v>
      </c>
      <c r="K215" s="24">
        <v>0</v>
      </c>
      <c r="L215" s="24">
        <v>0</v>
      </c>
      <c r="M215" s="24">
        <v>0</v>
      </c>
      <c r="N215" s="24">
        <v>0</v>
      </c>
      <c r="O215" s="24">
        <v>50298.25</v>
      </c>
      <c r="P215" s="25">
        <v>0</v>
      </c>
      <c r="Q215" s="26">
        <v>0</v>
      </c>
    </row>
    <row r="216" spans="2:17">
      <c r="B216" s="34"/>
      <c r="C216" s="35"/>
      <c r="D216" s="23" t="s">
        <v>490</v>
      </c>
      <c r="E216" s="22" t="s">
        <v>554</v>
      </c>
      <c r="F216" s="23" t="s">
        <v>555</v>
      </c>
      <c r="G216" s="16" t="s">
        <v>215</v>
      </c>
      <c r="H216" s="24">
        <v>0</v>
      </c>
      <c r="I216" s="24">
        <v>52323.61</v>
      </c>
      <c r="J216" s="24">
        <v>52323.61</v>
      </c>
      <c r="K216" s="24">
        <v>0</v>
      </c>
      <c r="L216" s="24">
        <v>0</v>
      </c>
      <c r="M216" s="24">
        <v>0</v>
      </c>
      <c r="N216" s="24">
        <v>0</v>
      </c>
      <c r="O216" s="24">
        <v>52323.61</v>
      </c>
      <c r="P216" s="25">
        <v>0</v>
      </c>
      <c r="Q216" s="26">
        <v>0</v>
      </c>
    </row>
    <row r="217" spans="2:17">
      <c r="B217" s="34"/>
      <c r="C217" s="35"/>
      <c r="D217" s="23" t="s">
        <v>490</v>
      </c>
      <c r="E217" s="22" t="s">
        <v>556</v>
      </c>
      <c r="F217" s="23" t="s">
        <v>557</v>
      </c>
      <c r="G217" s="16" t="s">
        <v>185</v>
      </c>
      <c r="H217" s="24">
        <v>0</v>
      </c>
      <c r="I217" s="24">
        <v>103739.32</v>
      </c>
      <c r="J217" s="24">
        <v>103739.32</v>
      </c>
      <c r="K217" s="24">
        <v>0</v>
      </c>
      <c r="L217" s="24">
        <v>0</v>
      </c>
      <c r="M217" s="24">
        <v>0</v>
      </c>
      <c r="N217" s="24">
        <v>0</v>
      </c>
      <c r="O217" s="24">
        <v>103739.32</v>
      </c>
      <c r="P217" s="25">
        <v>0</v>
      </c>
      <c r="Q217" s="26">
        <v>0</v>
      </c>
    </row>
    <row r="218" spans="2:17" ht="25.5">
      <c r="B218" s="34"/>
      <c r="C218" s="35"/>
      <c r="D218" s="23" t="s">
        <v>490</v>
      </c>
      <c r="E218" s="22" t="s">
        <v>558</v>
      </c>
      <c r="F218" s="23" t="s">
        <v>559</v>
      </c>
      <c r="G218" s="16" t="s">
        <v>338</v>
      </c>
      <c r="H218" s="24">
        <v>0</v>
      </c>
      <c r="I218" s="24">
        <v>20364563.430000003</v>
      </c>
      <c r="J218" s="24">
        <v>20364563.430000003</v>
      </c>
      <c r="K218" s="24">
        <v>20018751.200000003</v>
      </c>
      <c r="L218" s="24">
        <v>6534371.7800000003</v>
      </c>
      <c r="M218" s="24">
        <v>6534371.7800000003</v>
      </c>
      <c r="N218" s="24">
        <v>6534371.7800000003</v>
      </c>
      <c r="O218" s="24">
        <v>13830191.650000002</v>
      </c>
      <c r="P218" s="25">
        <v>0</v>
      </c>
      <c r="Q218" s="26">
        <v>0.32086972070188885</v>
      </c>
    </row>
    <row r="219" spans="2:17">
      <c r="B219" s="34"/>
      <c r="C219" s="35"/>
      <c r="D219" s="23" t="s">
        <v>490</v>
      </c>
      <c r="E219" s="22" t="s">
        <v>560</v>
      </c>
      <c r="F219" s="23" t="s">
        <v>561</v>
      </c>
      <c r="G219" s="16" t="s">
        <v>323</v>
      </c>
      <c r="H219" s="24">
        <v>0</v>
      </c>
      <c r="I219" s="24">
        <v>30800733.140000001</v>
      </c>
      <c r="J219" s="24">
        <v>30800733.140000001</v>
      </c>
      <c r="K219" s="24">
        <v>25795683.140000001</v>
      </c>
      <c r="L219" s="24">
        <v>4810373.0099999979</v>
      </c>
      <c r="M219" s="24">
        <v>4810373.0099999979</v>
      </c>
      <c r="N219" s="24">
        <v>4810373.01</v>
      </c>
      <c r="O219" s="24">
        <v>25990360.130000003</v>
      </c>
      <c r="P219" s="25">
        <v>0</v>
      </c>
      <c r="Q219" s="26">
        <v>0.15617722435810819</v>
      </c>
    </row>
    <row r="220" spans="2:17" ht="25.5">
      <c r="B220" s="34"/>
      <c r="C220" s="35"/>
      <c r="D220" s="23" t="s">
        <v>490</v>
      </c>
      <c r="E220" s="22" t="s">
        <v>562</v>
      </c>
      <c r="F220" s="23" t="s">
        <v>563</v>
      </c>
      <c r="G220" s="16" t="s">
        <v>161</v>
      </c>
      <c r="H220" s="24">
        <v>0</v>
      </c>
      <c r="I220" s="24">
        <v>3192625.09</v>
      </c>
      <c r="J220" s="24">
        <v>3192625.09</v>
      </c>
      <c r="K220" s="24">
        <v>2675475.4700000002</v>
      </c>
      <c r="L220" s="24">
        <v>1592244.39</v>
      </c>
      <c r="M220" s="24">
        <v>1592244.39</v>
      </c>
      <c r="N220" s="24">
        <v>1592244.39</v>
      </c>
      <c r="O220" s="24">
        <v>1600380.7</v>
      </c>
      <c r="P220" s="25">
        <v>0</v>
      </c>
      <c r="Q220" s="26">
        <v>0.4987257648845953</v>
      </c>
    </row>
    <row r="221" spans="2:17" ht="25.5">
      <c r="B221" s="34"/>
      <c r="C221" s="35"/>
      <c r="D221" s="23" t="s">
        <v>490</v>
      </c>
      <c r="E221" s="22" t="s">
        <v>564</v>
      </c>
      <c r="F221" s="23" t="s">
        <v>565</v>
      </c>
      <c r="G221" s="16" t="s">
        <v>155</v>
      </c>
      <c r="H221" s="24">
        <v>0</v>
      </c>
      <c r="I221" s="24">
        <v>1192040.92</v>
      </c>
      <c r="J221" s="24">
        <v>1192040.92</v>
      </c>
      <c r="K221" s="24">
        <v>0</v>
      </c>
      <c r="L221" s="24">
        <v>0</v>
      </c>
      <c r="M221" s="24">
        <v>0</v>
      </c>
      <c r="N221" s="24">
        <v>0</v>
      </c>
      <c r="O221" s="24">
        <v>1192040.92</v>
      </c>
      <c r="P221" s="25">
        <v>0</v>
      </c>
      <c r="Q221" s="26">
        <v>0</v>
      </c>
    </row>
    <row r="222" spans="2:17">
      <c r="B222" s="34"/>
      <c r="C222" s="35"/>
      <c r="D222" s="23" t="s">
        <v>490</v>
      </c>
      <c r="E222" s="22" t="s">
        <v>566</v>
      </c>
      <c r="F222" s="23" t="s">
        <v>567</v>
      </c>
      <c r="G222" s="16" t="s">
        <v>134</v>
      </c>
      <c r="H222" s="24">
        <v>0</v>
      </c>
      <c r="I222" s="24">
        <v>1590132.31</v>
      </c>
      <c r="J222" s="24">
        <v>1590132.31</v>
      </c>
      <c r="K222" s="24">
        <v>0</v>
      </c>
      <c r="L222" s="24">
        <v>0</v>
      </c>
      <c r="M222" s="24">
        <v>0</v>
      </c>
      <c r="N222" s="24">
        <v>0</v>
      </c>
      <c r="O222" s="24">
        <v>1590132.31</v>
      </c>
      <c r="P222" s="25">
        <v>0</v>
      </c>
      <c r="Q222" s="26">
        <v>0</v>
      </c>
    </row>
    <row r="223" spans="2:17">
      <c r="B223" s="34"/>
      <c r="C223" s="35"/>
      <c r="D223" s="23" t="s">
        <v>490</v>
      </c>
      <c r="E223" s="22" t="s">
        <v>568</v>
      </c>
      <c r="F223" s="23" t="s">
        <v>569</v>
      </c>
      <c r="G223" s="16" t="s">
        <v>215</v>
      </c>
      <c r="H223" s="24">
        <v>0</v>
      </c>
      <c r="I223" s="24">
        <v>1114250.8399999999</v>
      </c>
      <c r="J223" s="24">
        <v>1114250.8399999999</v>
      </c>
      <c r="K223" s="24">
        <v>1045442.6399999999</v>
      </c>
      <c r="L223" s="24">
        <v>166457.29999999999</v>
      </c>
      <c r="M223" s="24">
        <v>166457.29999999999</v>
      </c>
      <c r="N223" s="24">
        <v>166457.29999999999</v>
      </c>
      <c r="O223" s="24">
        <v>947793.5399999998</v>
      </c>
      <c r="P223" s="25">
        <v>0</v>
      </c>
      <c r="Q223" s="26">
        <v>0.14938943191642559</v>
      </c>
    </row>
    <row r="224" spans="2:17">
      <c r="B224" s="34"/>
      <c r="C224" s="35"/>
      <c r="D224" s="23" t="s">
        <v>490</v>
      </c>
      <c r="E224" s="22" t="s">
        <v>570</v>
      </c>
      <c r="F224" s="23" t="s">
        <v>571</v>
      </c>
      <c r="G224" s="16" t="s">
        <v>197</v>
      </c>
      <c r="H224" s="24">
        <v>0</v>
      </c>
      <c r="I224" s="24">
        <v>8125573.2400000002</v>
      </c>
      <c r="J224" s="24">
        <v>8125573.2400000002</v>
      </c>
      <c r="K224" s="24">
        <v>8071104.79</v>
      </c>
      <c r="L224" s="24">
        <v>1559083.87</v>
      </c>
      <c r="M224" s="24">
        <v>1559083.87</v>
      </c>
      <c r="N224" s="24">
        <v>1559083.87</v>
      </c>
      <c r="O224" s="24">
        <v>6566489.3700000001</v>
      </c>
      <c r="P224" s="25">
        <v>0</v>
      </c>
      <c r="Q224" s="26">
        <v>0.19187370834651415</v>
      </c>
    </row>
    <row r="225" spans="2:17">
      <c r="B225" s="34"/>
      <c r="C225" s="35"/>
      <c r="D225" s="23" t="s">
        <v>490</v>
      </c>
      <c r="E225" s="22" t="s">
        <v>572</v>
      </c>
      <c r="F225" s="23" t="s">
        <v>573</v>
      </c>
      <c r="G225" s="16" t="s">
        <v>215</v>
      </c>
      <c r="H225" s="24">
        <v>0</v>
      </c>
      <c r="I225" s="24">
        <v>1068527.19</v>
      </c>
      <c r="J225" s="24">
        <v>1068527.19</v>
      </c>
      <c r="K225" s="24">
        <v>727233.49</v>
      </c>
      <c r="L225" s="24">
        <v>514019.2</v>
      </c>
      <c r="M225" s="24">
        <v>514019.2</v>
      </c>
      <c r="N225" s="24">
        <v>514019.2</v>
      </c>
      <c r="O225" s="24">
        <v>554507.99</v>
      </c>
      <c r="P225" s="25">
        <v>0</v>
      </c>
      <c r="Q225" s="26">
        <v>0.48105392619910781</v>
      </c>
    </row>
    <row r="226" spans="2:17">
      <c r="B226" s="34"/>
      <c r="C226" s="35"/>
      <c r="D226" s="23" t="s">
        <v>490</v>
      </c>
      <c r="E226" s="22" t="s">
        <v>574</v>
      </c>
      <c r="F226" s="23" t="s">
        <v>575</v>
      </c>
      <c r="G226" s="16" t="s">
        <v>140</v>
      </c>
      <c r="H226" s="24">
        <v>0</v>
      </c>
      <c r="I226" s="24">
        <v>23168.1</v>
      </c>
      <c r="J226" s="24">
        <v>23168.1</v>
      </c>
      <c r="K226" s="24">
        <v>0</v>
      </c>
      <c r="L226" s="24">
        <v>0</v>
      </c>
      <c r="M226" s="24">
        <v>0</v>
      </c>
      <c r="N226" s="24">
        <v>0</v>
      </c>
      <c r="O226" s="24">
        <v>23168.1</v>
      </c>
      <c r="P226" s="25">
        <v>0</v>
      </c>
      <c r="Q226" s="26">
        <v>0</v>
      </c>
    </row>
    <row r="227" spans="2:17">
      <c r="B227" s="34"/>
      <c r="C227" s="35"/>
      <c r="D227" s="23" t="s">
        <v>490</v>
      </c>
      <c r="E227" s="22" t="s">
        <v>576</v>
      </c>
      <c r="F227" s="23" t="s">
        <v>577</v>
      </c>
      <c r="G227" s="16" t="s">
        <v>197</v>
      </c>
      <c r="H227" s="24">
        <v>0</v>
      </c>
      <c r="I227" s="24">
        <v>3696486.5100000002</v>
      </c>
      <c r="J227" s="24">
        <v>3696486.5100000002</v>
      </c>
      <c r="K227" s="24">
        <v>3606597.5300000003</v>
      </c>
      <c r="L227" s="24">
        <v>956124.73000000033</v>
      </c>
      <c r="M227" s="24">
        <v>956124.73000000033</v>
      </c>
      <c r="N227" s="24">
        <v>956124.73</v>
      </c>
      <c r="O227" s="24">
        <v>2740361.78</v>
      </c>
      <c r="P227" s="25">
        <v>0</v>
      </c>
      <c r="Q227" s="26">
        <v>0.25865770845191055</v>
      </c>
    </row>
    <row r="228" spans="2:17">
      <c r="B228" s="34"/>
      <c r="C228" s="35"/>
      <c r="D228" s="23" t="s">
        <v>490</v>
      </c>
      <c r="E228" s="22" t="s">
        <v>578</v>
      </c>
      <c r="F228" s="23" t="s">
        <v>579</v>
      </c>
      <c r="G228" s="16" t="s">
        <v>236</v>
      </c>
      <c r="H228" s="24">
        <v>0</v>
      </c>
      <c r="I228" s="24">
        <v>7058104.8600000003</v>
      </c>
      <c r="J228" s="24">
        <v>7058104.8600000003</v>
      </c>
      <c r="K228" s="24">
        <v>5503339.8600000003</v>
      </c>
      <c r="L228" s="24">
        <v>690127.5</v>
      </c>
      <c r="M228" s="24">
        <v>690127.5</v>
      </c>
      <c r="N228" s="24">
        <v>690127.5</v>
      </c>
      <c r="O228" s="24">
        <v>6367977.3600000003</v>
      </c>
      <c r="P228" s="25">
        <v>0</v>
      </c>
      <c r="Q228" s="26">
        <v>9.7778017426621219E-2</v>
      </c>
    </row>
    <row r="229" spans="2:17">
      <c r="B229" s="34"/>
      <c r="C229" s="35"/>
      <c r="D229" s="23" t="s">
        <v>490</v>
      </c>
      <c r="E229" s="22" t="s">
        <v>580</v>
      </c>
      <c r="F229" s="23" t="s">
        <v>581</v>
      </c>
      <c r="G229" s="16" t="s">
        <v>278</v>
      </c>
      <c r="H229" s="24">
        <v>0</v>
      </c>
      <c r="I229" s="24">
        <v>15803776.359999999</v>
      </c>
      <c r="J229" s="24">
        <v>15803776.359999999</v>
      </c>
      <c r="K229" s="24">
        <v>13458185.359999999</v>
      </c>
      <c r="L229" s="24">
        <v>1444200.0000000005</v>
      </c>
      <c r="M229" s="24">
        <v>1444200.0000000005</v>
      </c>
      <c r="N229" s="24">
        <v>1444200</v>
      </c>
      <c r="O229" s="24">
        <v>14359576.359999999</v>
      </c>
      <c r="P229" s="25">
        <v>0</v>
      </c>
      <c r="Q229" s="26">
        <v>9.1383221775735157E-2</v>
      </c>
    </row>
    <row r="230" spans="2:17">
      <c r="B230" s="34"/>
      <c r="C230" s="35"/>
      <c r="D230" s="23" t="s">
        <v>490</v>
      </c>
      <c r="E230" s="22" t="s">
        <v>582</v>
      </c>
      <c r="F230" s="23" t="s">
        <v>583</v>
      </c>
      <c r="G230" s="16" t="s">
        <v>197</v>
      </c>
      <c r="H230" s="24">
        <v>0</v>
      </c>
      <c r="I230" s="24">
        <v>3138361.8099999996</v>
      </c>
      <c r="J230" s="24">
        <v>3138361.8099999996</v>
      </c>
      <c r="K230" s="24">
        <v>1308317.9000000001</v>
      </c>
      <c r="L230" s="24">
        <v>256563</v>
      </c>
      <c r="M230" s="24">
        <v>256563</v>
      </c>
      <c r="N230" s="24">
        <v>256563</v>
      </c>
      <c r="O230" s="24">
        <v>2881798.8099999996</v>
      </c>
      <c r="P230" s="25">
        <v>0</v>
      </c>
      <c r="Q230" s="26">
        <v>8.1750612431776962E-2</v>
      </c>
    </row>
    <row r="231" spans="2:17">
      <c r="B231" s="34"/>
      <c r="C231" s="35"/>
      <c r="D231" s="23" t="s">
        <v>490</v>
      </c>
      <c r="E231" s="22" t="s">
        <v>584</v>
      </c>
      <c r="F231" s="23" t="s">
        <v>585</v>
      </c>
      <c r="G231" s="16" t="s">
        <v>182</v>
      </c>
      <c r="H231" s="24">
        <v>0</v>
      </c>
      <c r="I231" s="24">
        <v>395457.01</v>
      </c>
      <c r="J231" s="24">
        <v>395457.01</v>
      </c>
      <c r="K231" s="24">
        <v>309977.57</v>
      </c>
      <c r="L231" s="24">
        <v>97214.540000000008</v>
      </c>
      <c r="M231" s="24">
        <v>97214.540000000008</v>
      </c>
      <c r="N231" s="24">
        <v>97214.54</v>
      </c>
      <c r="O231" s="24">
        <v>298242.46999999997</v>
      </c>
      <c r="P231" s="25">
        <v>0</v>
      </c>
      <c r="Q231" s="26">
        <v>0.24582833921694802</v>
      </c>
    </row>
    <row r="232" spans="2:17">
      <c r="B232" s="34"/>
      <c r="C232" s="35"/>
      <c r="D232" s="23" t="s">
        <v>490</v>
      </c>
      <c r="E232" s="22" t="s">
        <v>586</v>
      </c>
      <c r="F232" s="23" t="s">
        <v>587</v>
      </c>
      <c r="G232" s="16" t="s">
        <v>31</v>
      </c>
      <c r="H232" s="24">
        <v>2000000</v>
      </c>
      <c r="I232" s="24">
        <v>0</v>
      </c>
      <c r="J232" s="24">
        <v>2000000</v>
      </c>
      <c r="K232" s="24">
        <v>0</v>
      </c>
      <c r="L232" s="24">
        <v>0</v>
      </c>
      <c r="M232" s="24">
        <v>0</v>
      </c>
      <c r="N232" s="24">
        <v>0</v>
      </c>
      <c r="O232" s="24">
        <v>2000000</v>
      </c>
      <c r="P232" s="25">
        <v>0</v>
      </c>
      <c r="Q232" s="26">
        <v>0</v>
      </c>
    </row>
    <row r="233" spans="2:17" ht="38.25">
      <c r="B233" s="34"/>
      <c r="C233" s="35"/>
      <c r="D233" s="23" t="s">
        <v>490</v>
      </c>
      <c r="E233" s="22" t="s">
        <v>588</v>
      </c>
      <c r="F233" s="23" t="s">
        <v>589</v>
      </c>
      <c r="G233" s="16" t="s">
        <v>31</v>
      </c>
      <c r="H233" s="24">
        <v>12301382.08</v>
      </c>
      <c r="I233" s="24">
        <v>0</v>
      </c>
      <c r="J233" s="24">
        <v>12301382.08</v>
      </c>
      <c r="K233" s="24">
        <v>0</v>
      </c>
      <c r="L233" s="24">
        <v>0</v>
      </c>
      <c r="M233" s="24">
        <v>0</v>
      </c>
      <c r="N233" s="24">
        <v>0</v>
      </c>
      <c r="O233" s="24">
        <v>12301382.08</v>
      </c>
      <c r="P233" s="25">
        <v>0</v>
      </c>
      <c r="Q233" s="26">
        <v>0</v>
      </c>
    </row>
    <row r="234" spans="2:17" ht="25.5">
      <c r="B234" s="34"/>
      <c r="C234" s="35"/>
      <c r="D234" s="23" t="s">
        <v>490</v>
      </c>
      <c r="E234" s="22" t="s">
        <v>590</v>
      </c>
      <c r="F234" s="23" t="s">
        <v>591</v>
      </c>
      <c r="G234" s="16" t="s">
        <v>31</v>
      </c>
      <c r="H234" s="24">
        <v>5000000</v>
      </c>
      <c r="I234" s="24">
        <v>0</v>
      </c>
      <c r="J234" s="24">
        <v>5000000</v>
      </c>
      <c r="K234" s="24">
        <v>0</v>
      </c>
      <c r="L234" s="24">
        <v>0</v>
      </c>
      <c r="M234" s="24">
        <v>0</v>
      </c>
      <c r="N234" s="24">
        <v>0</v>
      </c>
      <c r="O234" s="24">
        <v>5000000</v>
      </c>
      <c r="P234" s="25">
        <v>0</v>
      </c>
      <c r="Q234" s="26">
        <v>0</v>
      </c>
    </row>
    <row r="235" spans="2:17">
      <c r="B235" s="34"/>
      <c r="C235" s="35"/>
      <c r="D235" s="23" t="s">
        <v>490</v>
      </c>
      <c r="E235" s="22" t="s">
        <v>592</v>
      </c>
      <c r="F235" s="23" t="s">
        <v>593</v>
      </c>
      <c r="G235" s="16" t="s">
        <v>140</v>
      </c>
      <c r="H235" s="24">
        <v>0</v>
      </c>
      <c r="I235" s="24">
        <v>191243.78</v>
      </c>
      <c r="J235" s="24">
        <v>191243.78</v>
      </c>
      <c r="K235" s="24">
        <v>0</v>
      </c>
      <c r="L235" s="24">
        <v>0</v>
      </c>
      <c r="M235" s="24">
        <v>0</v>
      </c>
      <c r="N235" s="24">
        <v>0</v>
      </c>
      <c r="O235" s="24">
        <v>191243.78</v>
      </c>
      <c r="P235" s="25">
        <v>0</v>
      </c>
      <c r="Q235" s="26">
        <v>0</v>
      </c>
    </row>
    <row r="236" spans="2:17">
      <c r="B236" s="34"/>
      <c r="C236" s="35"/>
      <c r="D236" s="23" t="s">
        <v>490</v>
      </c>
      <c r="E236" s="22" t="s">
        <v>594</v>
      </c>
      <c r="F236" s="23" t="s">
        <v>595</v>
      </c>
      <c r="G236" s="16" t="s">
        <v>140</v>
      </c>
      <c r="H236" s="24">
        <v>0</v>
      </c>
      <c r="I236" s="24">
        <v>110033.52</v>
      </c>
      <c r="J236" s="24">
        <v>110033.52</v>
      </c>
      <c r="K236" s="24">
        <v>0</v>
      </c>
      <c r="L236" s="24">
        <v>0</v>
      </c>
      <c r="M236" s="24">
        <v>0</v>
      </c>
      <c r="N236" s="24">
        <v>0</v>
      </c>
      <c r="O236" s="24">
        <v>110033.52</v>
      </c>
      <c r="P236" s="25">
        <v>0</v>
      </c>
      <c r="Q236" s="26">
        <v>0</v>
      </c>
    </row>
    <row r="237" spans="2:17" ht="25.5">
      <c r="B237" s="34"/>
      <c r="C237" s="35"/>
      <c r="D237" s="23" t="s">
        <v>490</v>
      </c>
      <c r="E237" s="22" t="s">
        <v>596</v>
      </c>
      <c r="F237" s="23" t="s">
        <v>597</v>
      </c>
      <c r="G237" s="16" t="s">
        <v>272</v>
      </c>
      <c r="H237" s="24">
        <v>0</v>
      </c>
      <c r="I237" s="24">
        <v>6980431.3900000006</v>
      </c>
      <c r="J237" s="24">
        <v>6980431.3900000006</v>
      </c>
      <c r="K237" s="24">
        <v>5622055.0700000003</v>
      </c>
      <c r="L237" s="24">
        <v>1449985.5</v>
      </c>
      <c r="M237" s="24">
        <v>1449985.5</v>
      </c>
      <c r="N237" s="24">
        <v>1449985.5</v>
      </c>
      <c r="O237" s="24">
        <v>5530445.8900000006</v>
      </c>
      <c r="P237" s="25">
        <v>0</v>
      </c>
      <c r="Q237" s="26">
        <v>0.20772147436005384</v>
      </c>
    </row>
    <row r="238" spans="2:17">
      <c r="B238" s="34"/>
      <c r="C238" s="35"/>
      <c r="D238" s="23" t="s">
        <v>490</v>
      </c>
      <c r="E238" s="22" t="s">
        <v>598</v>
      </c>
      <c r="F238" s="23" t="s">
        <v>599</v>
      </c>
      <c r="G238" s="16" t="s">
        <v>254</v>
      </c>
      <c r="H238" s="24">
        <v>0</v>
      </c>
      <c r="I238" s="24">
        <v>3015075.36</v>
      </c>
      <c r="J238" s="24">
        <v>3015075.36</v>
      </c>
      <c r="K238" s="24">
        <v>3015075.36</v>
      </c>
      <c r="L238" s="24">
        <v>0</v>
      </c>
      <c r="M238" s="24">
        <v>0</v>
      </c>
      <c r="N238" s="24">
        <v>0</v>
      </c>
      <c r="O238" s="24">
        <v>3015075.36</v>
      </c>
      <c r="P238" s="25">
        <v>0</v>
      </c>
      <c r="Q238" s="26">
        <v>0</v>
      </c>
    </row>
    <row r="239" spans="2:17">
      <c r="B239" s="34"/>
      <c r="C239" s="35"/>
      <c r="D239" s="23" t="s">
        <v>490</v>
      </c>
      <c r="E239" s="22" t="s">
        <v>600</v>
      </c>
      <c r="F239" s="23" t="s">
        <v>601</v>
      </c>
      <c r="G239" s="16" t="s">
        <v>251</v>
      </c>
      <c r="H239" s="24">
        <v>0</v>
      </c>
      <c r="I239" s="24">
        <v>2962133.3400000003</v>
      </c>
      <c r="J239" s="24">
        <v>2962133.3400000003</v>
      </c>
      <c r="K239" s="24">
        <v>0</v>
      </c>
      <c r="L239" s="24">
        <v>0</v>
      </c>
      <c r="M239" s="24">
        <v>0</v>
      </c>
      <c r="N239" s="24">
        <v>0</v>
      </c>
      <c r="O239" s="24">
        <v>2962133.3400000003</v>
      </c>
      <c r="P239" s="25">
        <v>0</v>
      </c>
      <c r="Q239" s="26">
        <v>0</v>
      </c>
    </row>
    <row r="240" spans="2:17" ht="25.5">
      <c r="B240" s="34"/>
      <c r="C240" s="35"/>
      <c r="D240" s="23" t="s">
        <v>490</v>
      </c>
      <c r="E240" s="22" t="s">
        <v>602</v>
      </c>
      <c r="F240" s="23" t="s">
        <v>603</v>
      </c>
      <c r="G240" s="16" t="s">
        <v>104</v>
      </c>
      <c r="H240" s="24">
        <v>0</v>
      </c>
      <c r="I240" s="24">
        <v>1566</v>
      </c>
      <c r="J240" s="24">
        <v>1566</v>
      </c>
      <c r="K240" s="24">
        <v>1566</v>
      </c>
      <c r="L240" s="24">
        <v>0</v>
      </c>
      <c r="M240" s="24">
        <v>0</v>
      </c>
      <c r="N240" s="24">
        <v>0</v>
      </c>
      <c r="O240" s="24">
        <v>1566</v>
      </c>
      <c r="P240" s="25">
        <v>0</v>
      </c>
      <c r="Q240" s="26">
        <v>0</v>
      </c>
    </row>
    <row r="241" spans="2:17">
      <c r="B241" s="34"/>
      <c r="C241" s="35"/>
      <c r="D241" s="23" t="s">
        <v>490</v>
      </c>
      <c r="E241" s="22" t="s">
        <v>604</v>
      </c>
      <c r="F241" s="23" t="s">
        <v>605</v>
      </c>
      <c r="G241" s="16" t="s">
        <v>233</v>
      </c>
      <c r="H241" s="24">
        <v>0</v>
      </c>
      <c r="I241" s="24">
        <v>11257579.789999999</v>
      </c>
      <c r="J241" s="24">
        <v>11257579.789999999</v>
      </c>
      <c r="K241" s="24">
        <v>10589572.77</v>
      </c>
      <c r="L241" s="24">
        <v>2633185.5</v>
      </c>
      <c r="M241" s="24">
        <v>2633185.5</v>
      </c>
      <c r="N241" s="24">
        <v>2633185.5</v>
      </c>
      <c r="O241" s="24">
        <v>8624394.2899999991</v>
      </c>
      <c r="P241" s="25">
        <v>0</v>
      </c>
      <c r="Q241" s="26">
        <v>0.23390333882767889</v>
      </c>
    </row>
    <row r="242" spans="2:17" ht="25.5">
      <c r="B242" s="34"/>
      <c r="C242" s="35"/>
      <c r="D242" s="23" t="s">
        <v>490</v>
      </c>
      <c r="E242" s="22" t="s">
        <v>606</v>
      </c>
      <c r="F242" s="23" t="s">
        <v>607</v>
      </c>
      <c r="G242" s="16" t="s">
        <v>269</v>
      </c>
      <c r="H242" s="24">
        <v>0</v>
      </c>
      <c r="I242" s="24">
        <v>8005041.9900000002</v>
      </c>
      <c r="J242" s="24">
        <v>8005041.9900000002</v>
      </c>
      <c r="K242" s="24">
        <v>5772869.4400000004</v>
      </c>
      <c r="L242" s="24">
        <v>3208081.5000000005</v>
      </c>
      <c r="M242" s="24">
        <v>3208081.5000000005</v>
      </c>
      <c r="N242" s="24">
        <v>3208081.5</v>
      </c>
      <c r="O242" s="24">
        <v>4796960.49</v>
      </c>
      <c r="P242" s="25">
        <v>0</v>
      </c>
      <c r="Q242" s="26">
        <v>0.40075761051691877</v>
      </c>
    </row>
    <row r="243" spans="2:17">
      <c r="B243" s="34"/>
      <c r="C243" s="35"/>
      <c r="D243" s="23" t="s">
        <v>490</v>
      </c>
      <c r="E243" s="22" t="s">
        <v>608</v>
      </c>
      <c r="F243" s="23" t="s">
        <v>609</v>
      </c>
      <c r="G243" s="16" t="s">
        <v>260</v>
      </c>
      <c r="H243" s="24">
        <v>0</v>
      </c>
      <c r="I243" s="24">
        <v>7771975.1400000006</v>
      </c>
      <c r="J243" s="24">
        <v>7771975.1400000006</v>
      </c>
      <c r="K243" s="24">
        <v>7756825.1400000006</v>
      </c>
      <c r="L243" s="24">
        <v>1096156.5</v>
      </c>
      <c r="M243" s="24">
        <v>1096156.5</v>
      </c>
      <c r="N243" s="24">
        <v>1096156.5</v>
      </c>
      <c r="O243" s="24">
        <v>6675818.6400000006</v>
      </c>
      <c r="P243" s="25">
        <v>0</v>
      </c>
      <c r="Q243" s="26">
        <v>0.14103963024256405</v>
      </c>
    </row>
    <row r="244" spans="2:17">
      <c r="B244" s="34"/>
      <c r="C244" s="35"/>
      <c r="D244" s="23" t="s">
        <v>490</v>
      </c>
      <c r="E244" s="22" t="s">
        <v>610</v>
      </c>
      <c r="F244" s="23" t="s">
        <v>611</v>
      </c>
      <c r="G244" s="16" t="s">
        <v>263</v>
      </c>
      <c r="H244" s="24">
        <v>0</v>
      </c>
      <c r="I244" s="24">
        <v>9937404.3599999994</v>
      </c>
      <c r="J244" s="24">
        <v>9937404.3599999994</v>
      </c>
      <c r="K244" s="24">
        <v>9937404.3599999994</v>
      </c>
      <c r="L244" s="24">
        <v>3363985.5000000005</v>
      </c>
      <c r="M244" s="24">
        <v>3363985.5000000005</v>
      </c>
      <c r="N244" s="24">
        <v>3363985.5</v>
      </c>
      <c r="O244" s="24">
        <v>6573418.8599999994</v>
      </c>
      <c r="P244" s="25">
        <v>0</v>
      </c>
      <c r="Q244" s="26">
        <v>0.33851752209467306</v>
      </c>
    </row>
    <row r="245" spans="2:17">
      <c r="B245" s="34"/>
      <c r="C245" s="35"/>
      <c r="D245" s="23" t="s">
        <v>490</v>
      </c>
      <c r="E245" s="22" t="s">
        <v>612</v>
      </c>
      <c r="F245" s="23" t="s">
        <v>613</v>
      </c>
      <c r="G245" s="16" t="s">
        <v>281</v>
      </c>
      <c r="H245" s="24">
        <v>0</v>
      </c>
      <c r="I245" s="24">
        <v>8036277.5</v>
      </c>
      <c r="J245" s="24">
        <v>8036277.5</v>
      </c>
      <c r="K245" s="24">
        <v>7992662</v>
      </c>
      <c r="L245" s="24">
        <v>487200</v>
      </c>
      <c r="M245" s="24">
        <v>487200</v>
      </c>
      <c r="N245" s="24">
        <v>487200</v>
      </c>
      <c r="O245" s="24">
        <v>7549077.5</v>
      </c>
      <c r="P245" s="25">
        <v>0</v>
      </c>
      <c r="Q245" s="26">
        <v>6.062508418854376E-2</v>
      </c>
    </row>
    <row r="246" spans="2:17">
      <c r="B246" s="34"/>
      <c r="C246" s="35"/>
      <c r="D246" s="23" t="s">
        <v>490</v>
      </c>
      <c r="E246" s="22" t="s">
        <v>614</v>
      </c>
      <c r="F246" s="23" t="s">
        <v>615</v>
      </c>
      <c r="G246" s="16" t="s">
        <v>308</v>
      </c>
      <c r="H246" s="24">
        <v>0</v>
      </c>
      <c r="I246" s="24">
        <v>322222</v>
      </c>
      <c r="J246" s="24">
        <v>322222</v>
      </c>
      <c r="K246" s="24">
        <v>259840</v>
      </c>
      <c r="L246" s="24">
        <v>0</v>
      </c>
      <c r="M246" s="24">
        <v>0</v>
      </c>
      <c r="N246" s="24">
        <v>0</v>
      </c>
      <c r="O246" s="24">
        <v>322222</v>
      </c>
      <c r="P246" s="25">
        <v>0</v>
      </c>
      <c r="Q246" s="26">
        <v>0</v>
      </c>
    </row>
    <row r="247" spans="2:17">
      <c r="B247" s="34"/>
      <c r="C247" s="35"/>
      <c r="D247" s="23" t="s">
        <v>490</v>
      </c>
      <c r="E247" s="22" t="s">
        <v>616</v>
      </c>
      <c r="F247" s="23" t="s">
        <v>617</v>
      </c>
      <c r="G247" s="16" t="s">
        <v>284</v>
      </c>
      <c r="H247" s="24">
        <v>0</v>
      </c>
      <c r="I247" s="24">
        <v>4026652.6500000004</v>
      </c>
      <c r="J247" s="24">
        <v>4026652.6500000004</v>
      </c>
      <c r="K247" s="24">
        <v>4026652.6500000004</v>
      </c>
      <c r="L247" s="24">
        <v>3620388.2</v>
      </c>
      <c r="M247" s="24">
        <v>3620388.2</v>
      </c>
      <c r="N247" s="24">
        <v>3620388.2</v>
      </c>
      <c r="O247" s="24">
        <v>406264.45000000019</v>
      </c>
      <c r="P247" s="25">
        <v>0</v>
      </c>
      <c r="Q247" s="26">
        <v>0.89910615955413975</v>
      </c>
    </row>
    <row r="248" spans="2:17">
      <c r="B248" s="34"/>
      <c r="C248" s="35"/>
      <c r="D248" s="23" t="s">
        <v>490</v>
      </c>
      <c r="E248" s="22" t="s">
        <v>618</v>
      </c>
      <c r="F248" s="23" t="s">
        <v>619</v>
      </c>
      <c r="G248" s="16" t="s">
        <v>329</v>
      </c>
      <c r="H248" s="24">
        <v>0</v>
      </c>
      <c r="I248" s="24">
        <v>1506466.32</v>
      </c>
      <c r="J248" s="24">
        <v>1506466.32</v>
      </c>
      <c r="K248" s="24">
        <v>1506466.32</v>
      </c>
      <c r="L248" s="24">
        <v>0</v>
      </c>
      <c r="M248" s="24">
        <v>0</v>
      </c>
      <c r="N248" s="24">
        <v>0</v>
      </c>
      <c r="O248" s="24">
        <v>1506466.32</v>
      </c>
      <c r="P248" s="25">
        <v>0</v>
      </c>
      <c r="Q248" s="26">
        <v>0</v>
      </c>
    </row>
    <row r="249" spans="2:17">
      <c r="B249" s="34"/>
      <c r="C249" s="35"/>
      <c r="D249" s="23" t="s">
        <v>490</v>
      </c>
      <c r="E249" s="22" t="s">
        <v>620</v>
      </c>
      <c r="F249" s="23" t="s">
        <v>621</v>
      </c>
      <c r="G249" s="16" t="s">
        <v>326</v>
      </c>
      <c r="H249" s="24">
        <v>0</v>
      </c>
      <c r="I249" s="24">
        <v>1323552.6399999999</v>
      </c>
      <c r="J249" s="24">
        <v>1323552.6399999999</v>
      </c>
      <c r="K249" s="24">
        <v>1323552.6399999999</v>
      </c>
      <c r="L249" s="24">
        <v>0</v>
      </c>
      <c r="M249" s="24">
        <v>0</v>
      </c>
      <c r="N249" s="24">
        <v>0</v>
      </c>
      <c r="O249" s="24">
        <v>1323552.6399999999</v>
      </c>
      <c r="P249" s="25">
        <v>0</v>
      </c>
      <c r="Q249" s="26">
        <v>0</v>
      </c>
    </row>
    <row r="250" spans="2:17">
      <c r="B250" s="34"/>
      <c r="C250" s="35"/>
      <c r="D250" s="23" t="s">
        <v>490</v>
      </c>
      <c r="E250" s="22" t="s">
        <v>622</v>
      </c>
      <c r="F250" s="23" t="s">
        <v>623</v>
      </c>
      <c r="G250" s="16" t="s">
        <v>305</v>
      </c>
      <c r="H250" s="24">
        <v>0</v>
      </c>
      <c r="I250" s="24">
        <v>1526865.84</v>
      </c>
      <c r="J250" s="24">
        <v>1526865.84</v>
      </c>
      <c r="K250" s="24">
        <v>1526865.84</v>
      </c>
      <c r="L250" s="24">
        <v>0</v>
      </c>
      <c r="M250" s="24">
        <v>0</v>
      </c>
      <c r="N250" s="24">
        <v>0</v>
      </c>
      <c r="O250" s="24">
        <v>1526865.84</v>
      </c>
      <c r="P250" s="25">
        <v>0</v>
      </c>
      <c r="Q250" s="26">
        <v>0</v>
      </c>
    </row>
    <row r="251" spans="2:17">
      <c r="B251" s="34"/>
      <c r="C251" s="35"/>
      <c r="D251" s="23" t="s">
        <v>490</v>
      </c>
      <c r="E251" s="22" t="s">
        <v>624</v>
      </c>
      <c r="F251" s="23" t="s">
        <v>625</v>
      </c>
      <c r="G251" s="16" t="s">
        <v>314</v>
      </c>
      <c r="H251" s="24">
        <v>0</v>
      </c>
      <c r="I251" s="24">
        <v>1454579.52</v>
      </c>
      <c r="J251" s="24">
        <v>1454579.52</v>
      </c>
      <c r="K251" s="24">
        <v>1454579.52</v>
      </c>
      <c r="L251" s="24">
        <v>469800</v>
      </c>
      <c r="M251" s="24">
        <v>469800</v>
      </c>
      <c r="N251" s="24">
        <v>469800</v>
      </c>
      <c r="O251" s="24">
        <v>984779.52</v>
      </c>
      <c r="P251" s="25">
        <v>0</v>
      </c>
      <c r="Q251" s="26">
        <v>0.32297993580990331</v>
      </c>
    </row>
    <row r="252" spans="2:17">
      <c r="B252" s="34"/>
      <c r="C252" s="35"/>
      <c r="D252" s="23" t="s">
        <v>490</v>
      </c>
      <c r="E252" s="22" t="s">
        <v>626</v>
      </c>
      <c r="F252" s="23" t="s">
        <v>627</v>
      </c>
      <c r="G252" s="16" t="s">
        <v>293</v>
      </c>
      <c r="H252" s="24">
        <v>0</v>
      </c>
      <c r="I252" s="24">
        <v>1549243.76</v>
      </c>
      <c r="J252" s="24">
        <v>1549243.76</v>
      </c>
      <c r="K252" s="24">
        <v>1549243.76</v>
      </c>
      <c r="L252" s="24">
        <v>753985.5</v>
      </c>
      <c r="M252" s="24">
        <v>753985.5</v>
      </c>
      <c r="N252" s="24">
        <v>753985.5</v>
      </c>
      <c r="O252" s="24">
        <v>795258.26</v>
      </c>
      <c r="P252" s="25">
        <v>0</v>
      </c>
      <c r="Q252" s="26">
        <v>0.48667970752388251</v>
      </c>
    </row>
    <row r="253" spans="2:17">
      <c r="B253" s="34"/>
      <c r="C253" s="35"/>
      <c r="D253" s="23" t="s">
        <v>490</v>
      </c>
      <c r="E253" s="22" t="s">
        <v>628</v>
      </c>
      <c r="F253" s="23" t="s">
        <v>629</v>
      </c>
      <c r="G253" s="16" t="s">
        <v>311</v>
      </c>
      <c r="H253" s="24">
        <v>0</v>
      </c>
      <c r="I253" s="24">
        <v>1245348.52</v>
      </c>
      <c r="J253" s="24">
        <v>1245348.52</v>
      </c>
      <c r="K253" s="24">
        <v>1240298.52</v>
      </c>
      <c r="L253" s="24">
        <v>81171</v>
      </c>
      <c r="M253" s="24">
        <v>81171</v>
      </c>
      <c r="N253" s="24">
        <v>81171</v>
      </c>
      <c r="O253" s="24">
        <v>1164177.52</v>
      </c>
      <c r="P253" s="25">
        <v>0</v>
      </c>
      <c r="Q253" s="26">
        <v>6.5179344333263431E-2</v>
      </c>
    </row>
    <row r="254" spans="2:17">
      <c r="B254" s="34"/>
      <c r="C254" s="35"/>
      <c r="D254" s="23" t="s">
        <v>490</v>
      </c>
      <c r="E254" s="22" t="s">
        <v>630</v>
      </c>
      <c r="F254" s="23" t="s">
        <v>631</v>
      </c>
      <c r="G254" s="16" t="s">
        <v>299</v>
      </c>
      <c r="H254" s="24">
        <v>0</v>
      </c>
      <c r="I254" s="24">
        <v>2197862.52</v>
      </c>
      <c r="J254" s="24">
        <v>2197862.52</v>
      </c>
      <c r="K254" s="24">
        <v>2193317.52</v>
      </c>
      <c r="L254" s="24">
        <v>753985.5</v>
      </c>
      <c r="M254" s="24">
        <v>753985.5</v>
      </c>
      <c r="N254" s="24">
        <v>753985.5</v>
      </c>
      <c r="O254" s="24">
        <v>1443877.02</v>
      </c>
      <c r="P254" s="25">
        <v>0</v>
      </c>
      <c r="Q254" s="26">
        <v>0.34305398683444494</v>
      </c>
    </row>
    <row r="255" spans="2:17">
      <c r="B255" s="34"/>
      <c r="C255" s="35"/>
      <c r="D255" s="23" t="s">
        <v>490</v>
      </c>
      <c r="E255" s="22" t="s">
        <v>632</v>
      </c>
      <c r="F255" s="23" t="s">
        <v>633</v>
      </c>
      <c r="G255" s="16" t="s">
        <v>332</v>
      </c>
      <c r="H255" s="24">
        <v>0</v>
      </c>
      <c r="I255" s="24">
        <v>1565457.31</v>
      </c>
      <c r="J255" s="24">
        <v>1565457.31</v>
      </c>
      <c r="K255" s="24">
        <v>1551245.26</v>
      </c>
      <c r="L255" s="24">
        <v>753985.5</v>
      </c>
      <c r="M255" s="24">
        <v>753985.5</v>
      </c>
      <c r="N255" s="24">
        <v>753985.5</v>
      </c>
      <c r="O255" s="24">
        <v>811471.81</v>
      </c>
      <c r="P255" s="25">
        <v>0</v>
      </c>
      <c r="Q255" s="26">
        <v>0.48163913201823433</v>
      </c>
    </row>
    <row r="256" spans="2:17">
      <c r="B256" s="34"/>
      <c r="C256" s="35"/>
      <c r="D256" s="23" t="s">
        <v>490</v>
      </c>
      <c r="E256" s="22" t="s">
        <v>634</v>
      </c>
      <c r="F256" s="23" t="s">
        <v>635</v>
      </c>
      <c r="G256" s="16" t="s">
        <v>287</v>
      </c>
      <c r="H256" s="24">
        <v>0</v>
      </c>
      <c r="I256" s="24">
        <v>2718655.86</v>
      </c>
      <c r="J256" s="24">
        <v>2718655.86</v>
      </c>
      <c r="K256" s="24">
        <v>2708930.6199999996</v>
      </c>
      <c r="L256" s="24">
        <v>1038170.9999999998</v>
      </c>
      <c r="M256" s="24">
        <v>1038170.9999999998</v>
      </c>
      <c r="N256" s="24">
        <v>1038171</v>
      </c>
      <c r="O256" s="24">
        <v>1680484.86</v>
      </c>
      <c r="P256" s="25">
        <v>0</v>
      </c>
      <c r="Q256" s="26">
        <v>0.38186922268271195</v>
      </c>
    </row>
    <row r="257" spans="1:17">
      <c r="B257" s="34"/>
      <c r="C257" s="35"/>
      <c r="D257" s="23" t="s">
        <v>490</v>
      </c>
      <c r="E257" s="22" t="s">
        <v>636</v>
      </c>
      <c r="F257" s="23" t="s">
        <v>637</v>
      </c>
      <c r="G257" s="16" t="s">
        <v>320</v>
      </c>
      <c r="H257" s="24">
        <v>0</v>
      </c>
      <c r="I257" s="24">
        <v>4337672.97</v>
      </c>
      <c r="J257" s="24">
        <v>4337672.97</v>
      </c>
      <c r="K257" s="24">
        <v>4092460.92</v>
      </c>
      <c r="L257" s="24">
        <v>608956.5</v>
      </c>
      <c r="M257" s="24">
        <v>608956.5</v>
      </c>
      <c r="N257" s="24">
        <v>608956.5</v>
      </c>
      <c r="O257" s="24">
        <v>3728716.4699999997</v>
      </c>
      <c r="P257" s="25">
        <v>0</v>
      </c>
      <c r="Q257" s="26">
        <v>0.14038783103558866</v>
      </c>
    </row>
    <row r="258" spans="1:17">
      <c r="B258" s="34"/>
      <c r="C258" s="35"/>
      <c r="D258" s="23" t="s">
        <v>490</v>
      </c>
      <c r="E258" s="22" t="s">
        <v>638</v>
      </c>
      <c r="F258" s="23" t="s">
        <v>639</v>
      </c>
      <c r="G258" s="16" t="s">
        <v>239</v>
      </c>
      <c r="H258" s="24">
        <v>0</v>
      </c>
      <c r="I258" s="24">
        <v>6394696.9300000006</v>
      </c>
      <c r="J258" s="24">
        <v>6394696.9300000006</v>
      </c>
      <c r="K258" s="24">
        <v>6372638.7800000003</v>
      </c>
      <c r="L258" s="24">
        <v>2383800.0000000005</v>
      </c>
      <c r="M258" s="24">
        <v>2383800.0000000005</v>
      </c>
      <c r="N258" s="24">
        <v>2383800</v>
      </c>
      <c r="O258" s="24">
        <v>4010896.93</v>
      </c>
      <c r="P258" s="25">
        <v>0</v>
      </c>
      <c r="Q258" s="26">
        <v>0.37277763529600144</v>
      </c>
    </row>
    <row r="259" spans="1:17">
      <c r="B259" s="34"/>
      <c r="C259" s="35"/>
      <c r="D259" s="23" t="s">
        <v>490</v>
      </c>
      <c r="E259" s="22" t="s">
        <v>640</v>
      </c>
      <c r="F259" s="23" t="s">
        <v>641</v>
      </c>
      <c r="G259" s="16" t="s">
        <v>302</v>
      </c>
      <c r="H259" s="24">
        <v>0</v>
      </c>
      <c r="I259" s="24">
        <v>2253250.08</v>
      </c>
      <c r="J259" s="24">
        <v>2253250.08</v>
      </c>
      <c r="K259" s="24">
        <v>2247190.08</v>
      </c>
      <c r="L259" s="24">
        <v>753985.5</v>
      </c>
      <c r="M259" s="24">
        <v>753985.5</v>
      </c>
      <c r="N259" s="24">
        <v>753985.5</v>
      </c>
      <c r="O259" s="24">
        <v>1499264.58</v>
      </c>
      <c r="P259" s="25">
        <v>0</v>
      </c>
      <c r="Q259" s="26">
        <v>0.33462131287264835</v>
      </c>
    </row>
    <row r="260" spans="1:17">
      <c r="B260" s="34"/>
      <c r="C260" s="35"/>
      <c r="D260" s="23" t="s">
        <v>490</v>
      </c>
      <c r="E260" s="22" t="s">
        <v>642</v>
      </c>
      <c r="F260" s="23" t="s">
        <v>643</v>
      </c>
      <c r="G260" s="16" t="s">
        <v>353</v>
      </c>
      <c r="H260" s="24">
        <v>0</v>
      </c>
      <c r="I260" s="24">
        <v>2243171.23</v>
      </c>
      <c r="J260" s="24">
        <v>2243171.23</v>
      </c>
      <c r="K260" s="24">
        <v>2236905.0500000003</v>
      </c>
      <c r="L260" s="24">
        <v>0</v>
      </c>
      <c r="M260" s="24">
        <v>0</v>
      </c>
      <c r="N260" s="24">
        <v>0</v>
      </c>
      <c r="O260" s="24">
        <v>2243171.23</v>
      </c>
      <c r="P260" s="25">
        <v>0</v>
      </c>
      <c r="Q260" s="26">
        <v>0</v>
      </c>
    </row>
    <row r="261" spans="1:17">
      <c r="B261" s="34"/>
      <c r="C261" s="35"/>
      <c r="D261" s="23" t="s">
        <v>490</v>
      </c>
      <c r="E261" s="22" t="s">
        <v>644</v>
      </c>
      <c r="F261" s="23" t="s">
        <v>645</v>
      </c>
      <c r="G261" s="16" t="s">
        <v>275</v>
      </c>
      <c r="H261" s="24">
        <v>0</v>
      </c>
      <c r="I261" s="24">
        <v>1575982.6300000001</v>
      </c>
      <c r="J261" s="24">
        <v>1575982.6300000001</v>
      </c>
      <c r="K261" s="24">
        <v>1568072.05</v>
      </c>
      <c r="L261" s="24">
        <v>40585.5</v>
      </c>
      <c r="M261" s="24">
        <v>40585.5</v>
      </c>
      <c r="N261" s="24">
        <v>40585.5</v>
      </c>
      <c r="O261" s="24">
        <v>1535397.1300000001</v>
      </c>
      <c r="P261" s="25">
        <v>0</v>
      </c>
      <c r="Q261" s="26">
        <v>2.5752504645308177E-2</v>
      </c>
    </row>
    <row r="262" spans="1:17">
      <c r="B262" s="34"/>
      <c r="C262" s="35"/>
      <c r="D262" s="23" t="s">
        <v>490</v>
      </c>
      <c r="E262" s="22" t="s">
        <v>646</v>
      </c>
      <c r="F262" s="23" t="s">
        <v>647</v>
      </c>
      <c r="G262" s="16" t="s">
        <v>266</v>
      </c>
      <c r="H262" s="24">
        <v>0</v>
      </c>
      <c r="I262" s="24">
        <v>4197560.16</v>
      </c>
      <c r="J262" s="24">
        <v>4197560.16</v>
      </c>
      <c r="K262" s="24">
        <v>4017378.66</v>
      </c>
      <c r="L262" s="24">
        <v>1693585.5</v>
      </c>
      <c r="M262" s="24">
        <v>1693585.5</v>
      </c>
      <c r="N262" s="24">
        <v>1693585.5</v>
      </c>
      <c r="O262" s="24">
        <v>2503974.66</v>
      </c>
      <c r="P262" s="25">
        <v>0</v>
      </c>
      <c r="Q262" s="26">
        <v>0.40346902377689803</v>
      </c>
    </row>
    <row r="263" spans="1:17">
      <c r="B263" s="34"/>
      <c r="C263" s="35"/>
      <c r="D263" s="23" t="s">
        <v>490</v>
      </c>
      <c r="E263" s="22" t="s">
        <v>648</v>
      </c>
      <c r="F263" s="23" t="s">
        <v>649</v>
      </c>
      <c r="G263" s="16" t="s">
        <v>317</v>
      </c>
      <c r="H263" s="24">
        <v>0</v>
      </c>
      <c r="I263" s="24">
        <v>4264616</v>
      </c>
      <c r="J263" s="24">
        <v>4264616</v>
      </c>
      <c r="K263" s="24">
        <v>4249466</v>
      </c>
      <c r="L263" s="24">
        <v>1595667</v>
      </c>
      <c r="M263" s="24">
        <v>1595667</v>
      </c>
      <c r="N263" s="24">
        <v>1595667</v>
      </c>
      <c r="O263" s="24">
        <v>2668949</v>
      </c>
      <c r="P263" s="25">
        <v>0</v>
      </c>
      <c r="Q263" s="26">
        <v>0.37416428583487937</v>
      </c>
    </row>
    <row r="264" spans="1:17">
      <c r="B264" s="34"/>
      <c r="C264" s="35"/>
      <c r="D264" s="23" t="s">
        <v>490</v>
      </c>
      <c r="E264" s="22" t="s">
        <v>650</v>
      </c>
      <c r="F264" s="23" t="s">
        <v>651</v>
      </c>
      <c r="G264" s="16" t="s">
        <v>257</v>
      </c>
      <c r="H264" s="24">
        <v>0</v>
      </c>
      <c r="I264" s="24">
        <v>2887653.64</v>
      </c>
      <c r="J264" s="24">
        <v>2887653.64</v>
      </c>
      <c r="K264" s="24">
        <v>2867453.64</v>
      </c>
      <c r="L264" s="24">
        <v>469800</v>
      </c>
      <c r="M264" s="24">
        <v>469800</v>
      </c>
      <c r="N264" s="24">
        <v>469800</v>
      </c>
      <c r="O264" s="24">
        <v>2417853.64</v>
      </c>
      <c r="P264" s="25">
        <v>0</v>
      </c>
      <c r="Q264" s="26">
        <v>0.16269264204414763</v>
      </c>
    </row>
    <row r="265" spans="1:17">
      <c r="B265" s="34"/>
      <c r="C265" s="35"/>
      <c r="D265" s="23" t="s">
        <v>490</v>
      </c>
      <c r="E265" s="22" t="s">
        <v>652</v>
      </c>
      <c r="F265" s="23" t="s">
        <v>653</v>
      </c>
      <c r="G265" s="16" t="s">
        <v>290</v>
      </c>
      <c r="H265" s="24">
        <v>0</v>
      </c>
      <c r="I265" s="24">
        <v>4651035.46</v>
      </c>
      <c r="J265" s="24">
        <v>4651035.46</v>
      </c>
      <c r="K265" s="24">
        <v>3762234.14</v>
      </c>
      <c r="L265" s="24">
        <v>1670400.0000000002</v>
      </c>
      <c r="M265" s="24">
        <v>1670400.0000000002</v>
      </c>
      <c r="N265" s="24">
        <v>1670400</v>
      </c>
      <c r="O265" s="24">
        <v>2980635.46</v>
      </c>
      <c r="P265" s="25">
        <v>0</v>
      </c>
      <c r="Q265" s="26">
        <v>0.35914583201221179</v>
      </c>
    </row>
    <row r="266" spans="1:17">
      <c r="B266" s="34"/>
      <c r="C266" s="35"/>
      <c r="D266" s="23" t="s">
        <v>490</v>
      </c>
      <c r="E266" s="22" t="s">
        <v>654</v>
      </c>
      <c r="F266" s="23" t="s">
        <v>655</v>
      </c>
      <c r="G266" s="16" t="s">
        <v>58</v>
      </c>
      <c r="H266" s="24">
        <v>0</v>
      </c>
      <c r="I266" s="24">
        <v>1487556.8</v>
      </c>
      <c r="J266" s="24">
        <v>1487556.8</v>
      </c>
      <c r="K266" s="24">
        <v>0</v>
      </c>
      <c r="L266" s="24">
        <v>0</v>
      </c>
      <c r="M266" s="24">
        <v>0</v>
      </c>
      <c r="N266" s="24">
        <v>0</v>
      </c>
      <c r="O266" s="24">
        <v>1487556.8</v>
      </c>
      <c r="P266" s="25">
        <v>0</v>
      </c>
      <c r="Q266" s="26">
        <v>0</v>
      </c>
    </row>
    <row r="267" spans="1:17">
      <c r="B267" s="37"/>
      <c r="C267" s="38"/>
      <c r="D267" s="39"/>
      <c r="E267" s="40"/>
      <c r="F267" s="40"/>
      <c r="G267" s="41"/>
      <c r="H267" s="41"/>
      <c r="I267" s="41"/>
      <c r="J267" s="41"/>
      <c r="K267" s="41"/>
      <c r="L267" s="41"/>
      <c r="M267" s="41"/>
      <c r="N267" s="41"/>
      <c r="O267" s="41"/>
      <c r="P267" s="42"/>
      <c r="Q267" s="43"/>
    </row>
    <row r="268" spans="1:17" s="48" customFormat="1">
      <c r="A268" s="44"/>
      <c r="B268" s="45"/>
      <c r="C268" s="55" t="s">
        <v>656</v>
      </c>
      <c r="D268" s="56"/>
      <c r="E268" s="46"/>
      <c r="F268" s="46"/>
      <c r="G268" s="46"/>
      <c r="H268" s="47">
        <v>8993649295.4499989</v>
      </c>
      <c r="I268" s="47">
        <v>4758188032.130002</v>
      </c>
      <c r="J268" s="47">
        <v>13751837327.579998</v>
      </c>
      <c r="K268" s="47">
        <v>3897046148.420001</v>
      </c>
      <c r="L268" s="47">
        <v>2165300157.3199992</v>
      </c>
      <c r="M268" s="47">
        <v>2165300157.3199992</v>
      </c>
      <c r="N268" s="47">
        <v>2116173016.5099993</v>
      </c>
      <c r="O268" s="47">
        <v>11586537170.260006</v>
      </c>
      <c r="P268" s="57"/>
      <c r="Q268" s="58"/>
    </row>
    <row r="269" spans="1:17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49"/>
      <c r="Q269" s="49"/>
    </row>
    <row r="270" spans="1:17">
      <c r="B270" s="50" t="s">
        <v>657</v>
      </c>
      <c r="G270" s="3"/>
      <c r="H270" s="51"/>
      <c r="I270" s="51"/>
      <c r="J270" s="51"/>
      <c r="K270" s="51"/>
      <c r="L270" s="51"/>
      <c r="M270" s="51"/>
      <c r="N270" s="51"/>
      <c r="O270" s="51"/>
    </row>
  </sheetData>
  <autoFilter ref="B7:Q9">
    <filterColumn colId="0" showButton="0"/>
    <filterColumn colId="1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</autoFilter>
  <mergeCells count="13">
    <mergeCell ref="B10:D10"/>
    <mergeCell ref="C268:D268"/>
    <mergeCell ref="P268:Q268"/>
    <mergeCell ref="P7:Q7"/>
    <mergeCell ref="B1:O1"/>
    <mergeCell ref="B2:O2"/>
    <mergeCell ref="B3:O3"/>
    <mergeCell ref="B4:O4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59055118110236227" right="0.59055118110236227" top="0.78740157480314965" bottom="0.78740157480314965" header="0" footer="0.59055118110236227"/>
  <pageSetup scale="47" fitToHeight="1000" orientation="landscape" useFirstPageNumber="1" r:id="rId1"/>
  <headerFooter alignWithMargins="0">
    <oddFooter>&amp;RPágina No.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PyPI</vt:lpstr>
      <vt:lpstr>PyPI!Área_de_impresión</vt:lpstr>
      <vt:lpstr>PyPI!Títulos_a_imprimir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2020-04-20T21:06:19Z</cp:lastPrinted>
  <dcterms:created xsi:type="dcterms:W3CDTF">2020-04-16T20:48:45Z</dcterms:created>
  <dcterms:modified xsi:type="dcterms:W3CDTF">2020-04-23T22:02:02Z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