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EAEPICE" sheetId="8" r:id="rId1"/>
    <sheet name="EAI" sheetId="1" r:id="rId2"/>
    <sheet name="EAEPECA" sheetId="2" r:id="rId3"/>
    <sheet name="EAEPECE" sheetId="3" r:id="rId4"/>
    <sheet name="EAEPECOG" sheetId="4" r:id="rId5"/>
    <sheet name="EAEPECF" sheetId="5" r:id="rId6"/>
    <sheet name="GCP" sheetId="6" r:id="rId7"/>
    <sheet name="PyPI" sheetId="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1" hidden="1">EAI!#REF!</definedName>
    <definedName name="_xlnm._FilterDatabase" localSheetId="7" hidden="1">PyPI!$B$7:$Q$9</definedName>
    <definedName name="A" localSheetId="2">[1]ECABR!#REF!</definedName>
    <definedName name="A" localSheetId="3">[1]ECABR!#REF!</definedName>
    <definedName name="A" localSheetId="5">[1]ECABR!#REF!</definedName>
    <definedName name="A" localSheetId="4">[1]ECABR!#REF!</definedName>
    <definedName name="A" localSheetId="1">[1]ECABR!#REF!</definedName>
    <definedName name="A" localSheetId="6">[1]ECABR!#REF!</definedName>
    <definedName name="A">[1]ECABR!#REF!</definedName>
    <definedName name="A_impresión_IM" localSheetId="2">[1]ECABR!#REF!</definedName>
    <definedName name="A_impresión_IM" localSheetId="3">[1]ECABR!#REF!</definedName>
    <definedName name="A_impresión_IM" localSheetId="5">[1]ECABR!#REF!</definedName>
    <definedName name="A_impresión_IM" localSheetId="4">[1]ECABR!#REF!</definedName>
    <definedName name="A_impresión_IM" localSheetId="1">[1]ECABR!#REF!</definedName>
    <definedName name="A_impresión_IM" localSheetId="6">[1]ECABR!#REF!</definedName>
    <definedName name="A_impresión_IM">[1]ECABR!#REF!</definedName>
    <definedName name="abc">[2]TOTAL!#REF!</definedName>
    <definedName name="_xlnm.Extract">[3]EGRESOS!#REF!</definedName>
    <definedName name="_xlnm.Print_Area" localSheetId="2">EAEPECA!$A$1:$G$165</definedName>
    <definedName name="_xlnm.Print_Area" localSheetId="3">EAEPECE!$A$1:$G$13</definedName>
    <definedName name="_xlnm.Print_Area" localSheetId="5">EAEPECF!$A$1:$L$42</definedName>
    <definedName name="_xlnm.Print_Area" localSheetId="4">EAEPECOG!$A$1:$H$80</definedName>
    <definedName name="_xlnm.Print_Area" localSheetId="1">EAI!$A$1:$I$46</definedName>
    <definedName name="_xlnm.Print_Area" localSheetId="7">PyPI!$B$1:$Q$272</definedName>
    <definedName name="B" localSheetId="2">[3]EGRESOS!#REF!</definedName>
    <definedName name="B" localSheetId="3">[3]EGRESOS!#REF!</definedName>
    <definedName name="B" localSheetId="5">[3]EGRESOS!#REF!</definedName>
    <definedName name="B" localSheetId="4">[3]EGRESOS!#REF!</definedName>
    <definedName name="B" localSheetId="1">[3]EGRESOS!#REF!</definedName>
    <definedName name="B" localSheetId="6">[3]EGRESOS!#REF!</definedName>
    <definedName name="B">[3]EGRESOS!#REF!</definedName>
    <definedName name="BASE" localSheetId="2">#REF!</definedName>
    <definedName name="BASE" localSheetId="3">#REF!</definedName>
    <definedName name="BASE" localSheetId="5">#REF!</definedName>
    <definedName name="BASE" localSheetId="4">#REF!</definedName>
    <definedName name="BASE" localSheetId="1">#REF!</definedName>
    <definedName name="BASE" localSheetId="6">#REF!</definedName>
    <definedName name="BASE">#REF!</definedName>
    <definedName name="_xlnm.Database">[4]REPORTO!#REF!</definedName>
    <definedName name="cba">[2]TOTAL!#REF!</definedName>
    <definedName name="ELOY" localSheetId="2">#REF!</definedName>
    <definedName name="ELOY" localSheetId="3">#REF!</definedName>
    <definedName name="ELOY" localSheetId="5">#REF!</definedName>
    <definedName name="ELOY" localSheetId="4">#REF!</definedName>
    <definedName name="ELOY" localSheetId="1">#REF!</definedName>
    <definedName name="ELOY" localSheetId="6">#REF!</definedName>
    <definedName name="ELOY">#REF!</definedName>
    <definedName name="Fecha" localSheetId="2">#REF!</definedName>
    <definedName name="Fecha" localSheetId="3">#REF!</definedName>
    <definedName name="Fecha" localSheetId="5">#REF!</definedName>
    <definedName name="Fecha" localSheetId="4">#REF!</definedName>
    <definedName name="Fecha" localSheetId="1">#REF!</definedName>
    <definedName name="Fecha" localSheetId="6">#REF!</definedName>
    <definedName name="Fecha">#REF!</definedName>
    <definedName name="HF">[5]T1705HF!$B$20:$B$20</definedName>
    <definedName name="ju">[4]REPORTO!#REF!</definedName>
    <definedName name="mao">[1]ECABR!#REF!</definedName>
    <definedName name="N" localSheetId="2">#REF!</definedName>
    <definedName name="N" localSheetId="3">#REF!</definedName>
    <definedName name="N" localSheetId="5">#REF!</definedName>
    <definedName name="N" localSheetId="4">#REF!</definedName>
    <definedName name="N" localSheetId="1">#REF!</definedName>
    <definedName name="N" localSheetId="6">#REF!</definedName>
    <definedName name="N">#REF!</definedName>
    <definedName name="REPORTO" localSheetId="2">#REF!</definedName>
    <definedName name="REPORTO" localSheetId="3">#REF!</definedName>
    <definedName name="REPORTO" localSheetId="5">#REF!</definedName>
    <definedName name="REPORTO" localSheetId="4">#REF!</definedName>
    <definedName name="REPORTO" localSheetId="1">#REF!</definedName>
    <definedName name="REPORTO" localSheetId="6">#REF!</definedName>
    <definedName name="REPORTO">#REF!</definedName>
    <definedName name="TCAIE">[6]CH1902!$B$20:$B$20</definedName>
    <definedName name="TCFEEIS" localSheetId="2">#REF!</definedName>
    <definedName name="TCFEEIS" localSheetId="3">#REF!</definedName>
    <definedName name="TCFEEIS" localSheetId="5">#REF!</definedName>
    <definedName name="TCFEEIS" localSheetId="4">#REF!</definedName>
    <definedName name="TCFEEIS" localSheetId="1">#REF!</definedName>
    <definedName name="TCFEEIS" localSheetId="6">#REF!</definedName>
    <definedName name="TCFEEIS">#REF!</definedName>
    <definedName name="_xlnm.Print_Titles" localSheetId="2">EAEPECA!$1:$7</definedName>
    <definedName name="_xlnm.Print_Titles" localSheetId="4">EAEPECOG!$1:$4</definedName>
    <definedName name="_xlnm.Print_Titles" localSheetId="7">PyPI!$1:$9</definedName>
    <definedName name="TRASP" localSheetId="2">#REF!</definedName>
    <definedName name="TRASP" localSheetId="3">#REF!</definedName>
    <definedName name="TRASP" localSheetId="5">#REF!</definedName>
    <definedName name="TRASP" localSheetId="4">#REF!</definedName>
    <definedName name="TRASP" localSheetId="1">#REF!</definedName>
    <definedName name="TRASP" localSheetId="6">#REF!</definedName>
    <definedName name="TRASP">#REF!</definedName>
    <definedName name="U" localSheetId="2">#REF!</definedName>
    <definedName name="U" localSheetId="3">#REF!</definedName>
    <definedName name="U" localSheetId="5">#REF!</definedName>
    <definedName name="U" localSheetId="4">#REF!</definedName>
    <definedName name="U" localSheetId="1">#REF!</definedName>
    <definedName name="U" localSheetId="6">#REF!</definedName>
    <definedName name="U">#REF!</definedName>
    <definedName name="x" localSheetId="2">#REF!</definedName>
    <definedName name="x" localSheetId="3">#REF!</definedName>
    <definedName name="x" localSheetId="5">#REF!</definedName>
    <definedName name="x" localSheetId="4">#REF!</definedName>
    <definedName name="x" localSheetId="1">#REF!</definedName>
    <definedName name="x" localSheetId="6">#REF!</definedName>
    <definedName name="x">#REF!</definedName>
  </definedNames>
  <calcPr calcId="125725"/>
</workbook>
</file>

<file path=xl/comments1.xml><?xml version="1.0" encoding="utf-8"?>
<comments xmlns="http://schemas.openxmlformats.org/spreadsheetml/2006/main">
  <authors>
    <author>DGCG</author>
  </authors>
  <commentList>
    <comment ref="O7" authorId="0">
      <text>
        <r>
          <rPr>
            <b/>
            <sz val="9"/>
            <color indexed="81"/>
            <rFont val="Tahoma"/>
            <family val="2"/>
          </rPr>
          <t>DGCG:</t>
        </r>
        <r>
          <rPr>
            <sz val="9"/>
            <color indexed="81"/>
            <rFont val="Tahoma"/>
            <family val="2"/>
          </rPr>
          <t xml:space="preserve">
Modificado menos devengado</t>
        </r>
      </text>
    </comment>
  </commentList>
</comments>
</file>

<file path=xl/sharedStrings.xml><?xml version="1.0" encoding="utf-8"?>
<sst xmlns="http://schemas.openxmlformats.org/spreadsheetml/2006/main" count="1772" uniqueCount="1199">
  <si>
    <t>Instituto de Salud Pública del Estado de Guanajuato
Estado Analítico de Ingresos
Del 1 de Enero al 31 de Marzo de 2020</t>
  </si>
  <si>
    <t>Rubro de Ingresos</t>
  </si>
  <si>
    <t>Ingresos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</si>
  <si>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</si>
  <si>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</si>
  <si>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</si>
  <si>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</si>
  <si>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</si>
  <si>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</si>
  <si>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</si>
  <si>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</si>
  <si>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 = 1 + 2)</t>
  </si>
  <si>
    <t>(4)</t>
  </si>
  <si>
    <t>(5)</t>
  </si>
  <si>
    <t>(6 = 5 - 1)</t>
  </si>
  <si>
    <t>Impuestos</t>
  </si>
  <si>
    <t>10</t>
  </si>
  <si>
    <t>Cuotas y Aportaciones de Seguridad Social</t>
  </si>
  <si>
    <t>20</t>
  </si>
  <si>
    <t>Contribuciones de Mejoras</t>
  </si>
  <si>
    <t>30</t>
  </si>
  <si>
    <t>Derechos</t>
  </si>
  <si>
    <t>40</t>
  </si>
  <si>
    <t>Productos</t>
  </si>
  <si>
    <t>50</t>
  </si>
  <si>
    <t>Aprovechamientos</t>
  </si>
  <si>
    <t>60</t>
  </si>
  <si>
    <t>Ingresos por Venta de Bienes, Prestación de Servicios y Otros Ingresos</t>
  </si>
  <si>
    <t>70</t>
  </si>
  <si>
    <t>Participaciones, Aportaciones, Convenios, Incentivos de Derivados de la Colaboración Fiscal y Fondos Distintos de Aportaciones</t>
  </si>
  <si>
    <t>80</t>
  </si>
  <si>
    <t>Transferencias, Asignaciones, Subsidios y Subvenciones, y Pensiones y Jubilaciones</t>
  </si>
  <si>
    <t>90</t>
  </si>
  <si>
    <t>Ingresos Derivados de Financiamientos</t>
  </si>
  <si>
    <t>00</t>
  </si>
  <si>
    <t>xx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</si>
  <si>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</si>
  <si>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</si>
  <si>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</si>
  <si>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</si>
  <si>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</si>
  <si>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</si>
  <si>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</si>
  <si>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t>Ingresos de los Entes Públicos de los Poderes Legislativo y
Judicial, de los Órganos Autónomos y del Sector Paraestatal o Paramunicipal, así como de las Empresas Productivas del Estado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</si>
  <si>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</si>
  <si>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</si>
  <si>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</si>
  <si>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t>“Bajo protesta de decir verdad declaramos que los Estados Financieros y sus notas, son razonablemente correctos y son responsabilidad del emisor”.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</si>
  <si>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</si>
  <si>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</si>
  <si>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</si>
  <si>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Instituto de Salud Pública del Estado de Guanajuato</t>
  </si>
  <si>
    <t>Estado Analítico del Ejercicio del Presupuesto de Egresos</t>
  </si>
  <si>
    <t xml:space="preserve">Clasificación Administrativa  </t>
  </si>
  <si>
    <t>Del 1 de Enero al 31 de Marzo de 2020</t>
  </si>
  <si>
    <t>Concepto</t>
  </si>
  <si>
    <t xml:space="preserve">Egresos </t>
  </si>
  <si>
    <t>Subejercicio</t>
  </si>
  <si>
    <t>Aprobado</t>
  </si>
  <si>
    <t>Ampliaciones/ (Reducciones)</t>
  </si>
  <si>
    <t>Pagado</t>
  </si>
  <si>
    <t>3 = (1 + 2 )</t>
  </si>
  <si>
    <t>6 = ( 3 - 4 )</t>
  </si>
  <si>
    <t>0101.Despacho del Director General del ISAPEG</t>
  </si>
  <si>
    <t>0102.Coordinación de Comunicación Social</t>
  </si>
  <si>
    <t>0103.Coordinación de Asuntos Jurídicos</t>
  </si>
  <si>
    <t>0104.Órgano Interno de Control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</si>
  <si>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</si>
  <si>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</si>
  <si>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</si>
  <si>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</si>
  <si>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</si>
  <si>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</si>
  <si>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</si>
  <si>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</si>
  <si>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</si>
  <si>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</si>
  <si>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</si>
  <si>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</si>
  <si>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</si>
  <si>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</si>
  <si>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</si>
  <si>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</si>
  <si>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</si>
  <si>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</si>
  <si>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</si>
  <si>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</si>
  <si>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</si>
  <si>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</si>
  <si>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</si>
  <si>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</si>
  <si>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</si>
  <si>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</si>
  <si>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</si>
  <si>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</si>
  <si>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</si>
  <si>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</si>
  <si>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</si>
  <si>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</si>
  <si>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</si>
  <si>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</si>
  <si>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</si>
  <si>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</si>
  <si>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</si>
  <si>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</si>
  <si>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</si>
  <si>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</si>
  <si>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</si>
  <si>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</si>
  <si>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</si>
  <si>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</si>
  <si>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</si>
  <si>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</si>
  <si>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</si>
  <si>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</si>
  <si>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</si>
  <si>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</si>
  <si>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</si>
  <si>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</si>
  <si>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</si>
  <si>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</si>
  <si>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</si>
  <si>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</si>
  <si>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</si>
  <si>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</si>
  <si>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</si>
  <si>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</si>
  <si>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</si>
  <si>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</si>
  <si>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</si>
  <si>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</si>
  <si>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</si>
  <si>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</si>
  <si>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</si>
  <si>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</si>
  <si>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</si>
  <si>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</si>
  <si>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</si>
  <si>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</si>
  <si>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</si>
  <si>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</si>
  <si>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</si>
  <si>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</si>
  <si>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</si>
  <si>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</si>
  <si>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</si>
  <si>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 (únicamente para obra)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</si>
  <si>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</si>
  <si>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</si>
  <si>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</si>
  <si>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</si>
  <si>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</si>
  <si>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</si>
  <si>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</si>
  <si>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</si>
  <si>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</si>
  <si>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</si>
  <si>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</si>
  <si>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</si>
  <si>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</si>
  <si>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</si>
  <si>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</si>
  <si>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</si>
  <si>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</si>
  <si>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</si>
  <si>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</si>
  <si>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</si>
  <si>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</si>
  <si>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</si>
  <si>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</si>
  <si>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</si>
  <si>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</si>
  <si>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</si>
  <si>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</si>
  <si>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</si>
  <si>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</si>
  <si>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</si>
  <si>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0907.Centro Estatal de Cuidados Críticos, Salamanca</t>
  </si>
  <si>
    <t>0908.Clínica de Desintoxicación de León</t>
  </si>
  <si>
    <t>Total del Gasto</t>
  </si>
  <si>
    <t>Clasificación Administrativa General</t>
  </si>
  <si>
    <t>Egresos</t>
  </si>
  <si>
    <t xml:space="preserve">    Poder Ejecutivo </t>
  </si>
  <si>
    <t>NO APLICA</t>
  </si>
  <si>
    <t xml:space="preserve">    Poder Legislativo</t>
  </si>
  <si>
    <t xml:space="preserve">    Poder Judicial</t>
  </si>
  <si>
    <t xml:space="preserve">    Organismos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</si>
  <si>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</si>
  <si>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</si>
  <si>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</si>
  <si>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</si>
  <si>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</si>
  <si>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Financieras No Monetarias con Participación Estatal Mayoritaria</t>
  </si>
  <si>
    <t>Fideicomisos Financieros Públicos con Participación Estatal Mayoritaria</t>
  </si>
  <si>
    <t>Instituto de Salud Pública del Estado de Guanajuato
Estado Analítico del Ejercicio del Presupuesto de Egresos
Clasificación Económica (por Tipo de Gasto)
Del 1 de Enero al 31 de Marzo de 2020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</si>
  <si>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</si>
  <si>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</si>
  <si>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</si>
  <si>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</si>
  <si>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</si>
  <si>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Instituto de Salud Pública del Estado de Guanajuato
Estado Analítico del Ejercicio del Presupuesto de Egresos
Clasificación por Objeto del Gasto (Capítulo y Concepto)
Del 1 de Enero al 31 de Marzo de 2020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</si>
  <si>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</si>
  <si>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</si>
  <si>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</si>
  <si>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</si>
  <si>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</si>
  <si>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</si>
  <si>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</si>
  <si>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</si>
  <si>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</si>
  <si>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</si>
  <si>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</si>
  <si>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</si>
  <si>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</si>
  <si>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</si>
  <si>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</si>
  <si>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</si>
  <si>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</si>
  <si>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</si>
  <si>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</si>
  <si>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</si>
  <si>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</si>
  <si>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</si>
  <si>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</si>
  <si>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</si>
  <si>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</si>
  <si>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</si>
  <si>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</si>
  <si>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</si>
  <si>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</si>
  <si>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</si>
  <si>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</si>
  <si>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</si>
  <si>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</si>
  <si>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</si>
  <si>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</si>
  <si>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</si>
  <si>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</si>
  <si>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</si>
  <si>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</si>
  <si>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</si>
  <si>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</si>
  <si>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</si>
  <si>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</si>
  <si>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</si>
  <si>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</si>
  <si>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</si>
  <si>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</si>
  <si>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</si>
  <si>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</si>
  <si>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</si>
  <si>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</si>
  <si>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</si>
  <si>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</si>
  <si>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</si>
  <si>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</si>
  <si>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</si>
  <si>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</si>
  <si>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</si>
  <si>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</si>
  <si>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</si>
  <si>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</si>
  <si>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</si>
  <si>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</si>
  <si>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</si>
  <si>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</si>
  <si>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</si>
  <si>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</si>
  <si>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</si>
  <si>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</si>
  <si>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</si>
  <si>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Instituto de Salud Pública del Estado de Guanajuato
Estado Analítico del Ejercicio del Presupuesto de Egresos
Clasificación Funcional (Finalidad y Función)
Del 1 de Enero al 31 de Marzo de 2020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</si>
  <si>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</si>
  <si>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</si>
  <si>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</si>
  <si>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</si>
  <si>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</si>
  <si>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</si>
  <si>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</si>
  <si>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</si>
  <si>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</si>
  <si>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</si>
  <si>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</si>
  <si>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</si>
  <si>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</si>
  <si>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</si>
  <si>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</si>
  <si>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</si>
  <si>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</si>
  <si>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</si>
  <si>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</si>
  <si>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</si>
  <si>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</si>
  <si>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</si>
  <si>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</si>
  <si>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</si>
  <si>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</si>
  <si>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</si>
  <si>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</si>
  <si>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</si>
  <si>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</si>
  <si>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</si>
  <si>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</si>
  <si>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Instituto de Salud Pública del Estado de Guanajuato
Gasto por Categoría Programática
Del 1 de Enero al 31 de Marzo de 2020</t>
  </si>
  <si>
    <t>Programas</t>
  </si>
  <si>
    <t>Subsidios: Sector Social y Privado o Entidades Federativas y Municipios</t>
  </si>
  <si>
    <t>S</t>
  </si>
  <si>
    <t>Sujetos a Reglas de Operación</t>
  </si>
  <si>
    <t>U</t>
  </si>
  <si>
    <t>Otros Subsidios</t>
  </si>
  <si>
    <t>Desempeño de las Funciones</t>
  </si>
  <si>
    <t>E</t>
  </si>
  <si>
    <t>Prestación de Servicios Públicos</t>
  </si>
  <si>
    <t>B</t>
  </si>
  <si>
    <t>Provisión de Bienes Públicos</t>
  </si>
  <si>
    <t>P</t>
  </si>
  <si>
    <t>Planeación, seguimiento y evaluación de políticas públicas</t>
  </si>
  <si>
    <t>F</t>
  </si>
  <si>
    <t>Promoción y fomento</t>
  </si>
  <si>
    <t>G</t>
  </si>
  <si>
    <t>Regulación y supervisión</t>
  </si>
  <si>
    <t>A</t>
  </si>
  <si>
    <t>Funciones de las Fuerzas Armadas (Únicamente Gobierno Federal)</t>
  </si>
  <si>
    <t>R</t>
  </si>
  <si>
    <t>Específicos</t>
  </si>
  <si>
    <t>K</t>
  </si>
  <si>
    <t>Proyectos de Inversión</t>
  </si>
  <si>
    <t>Administrativos y de Apoyo</t>
  </si>
  <si>
    <t>M</t>
  </si>
  <si>
    <t>Apoyo al proceso presupuestario y para mejorar la eficiencia institucional</t>
  </si>
  <si>
    <t>O</t>
  </si>
  <si>
    <t>Apoyo a la función pública y al mejoramiento de la gestión</t>
  </si>
  <si>
    <t>W</t>
  </si>
  <si>
    <t>Operaciones ajenas</t>
  </si>
  <si>
    <t>Compromisos</t>
  </si>
  <si>
    <t>L</t>
  </si>
  <si>
    <t>Obligaciones de cumplimiento de resolución jurisdiccional</t>
  </si>
  <si>
    <t>N</t>
  </si>
  <si>
    <t>Desastres Naturales</t>
  </si>
  <si>
    <t>Obligaciones</t>
  </si>
  <si>
    <t>J</t>
  </si>
  <si>
    <t>Pensiones y jubilaciones</t>
  </si>
  <si>
    <t>T</t>
  </si>
  <si>
    <t>Aportaciones a la seguridad social</t>
  </si>
  <si>
    <t>Y</t>
  </si>
  <si>
    <t>Aportaciones a fondos de estabilización</t>
  </si>
  <si>
    <t>Z</t>
  </si>
  <si>
    <t>Aportaciones a fondos de inversión y reestructura de pensiones</t>
  </si>
  <si>
    <t>Programas de Gasto Federalizado</t>
  </si>
  <si>
    <t>I</t>
  </si>
  <si>
    <t>Gasto Federalizado</t>
  </si>
  <si>
    <t>C</t>
  </si>
  <si>
    <t>Participaciones a entidades federativas y municipios</t>
  </si>
  <si>
    <t>D</t>
  </si>
  <si>
    <t>Costo financiero, deuda o apoyos a deudores y ahorradores de la banca</t>
  </si>
  <si>
    <t>H</t>
  </si>
  <si>
    <t>Adeudos de ejercicios fiscales anteriores</t>
  </si>
  <si>
    <t>Programas y Proyectos de Inversión</t>
  </si>
  <si>
    <t>(Pesos)</t>
  </si>
  <si>
    <t>Ente Público:</t>
  </si>
  <si>
    <t>INSTITUTO DE SALUD PÚBLICA DEL ESTADO DE GUANAJUATO</t>
  </si>
  <si>
    <t>Tipo de Programas y Proyectos</t>
  </si>
  <si>
    <t>Programa o Proyecto</t>
  </si>
  <si>
    <t>UR</t>
  </si>
  <si>
    <t>% Avance Financiero</t>
  </si>
  <si>
    <t>Denominación</t>
  </si>
  <si>
    <t>Comprometido</t>
  </si>
  <si>
    <t>Ejercido</t>
  </si>
  <si>
    <t>Devengado/ Aprobado</t>
  </si>
  <si>
    <t>Devengado/ Modificado</t>
  </si>
  <si>
    <t>6 = ( 3 - 5 )</t>
  </si>
  <si>
    <t>5/1</t>
  </si>
  <si>
    <t>5/3</t>
  </si>
  <si>
    <t>Gestión</t>
  </si>
  <si>
    <t>G1112</t>
  </si>
  <si>
    <t>Operación del Órgano Interno de Control del Instituto de Salud Pública del Estado de Guanajuato</t>
  </si>
  <si>
    <t>0104</t>
  </si>
  <si>
    <t>G1113</t>
  </si>
  <si>
    <t>Operación administrativa de la Dirección General de Servicios de Salud</t>
  </si>
  <si>
    <t>0201</t>
  </si>
  <si>
    <t>G1115</t>
  </si>
  <si>
    <t>Operación administrativa de la Dirección General de Administración</t>
  </si>
  <si>
    <t>0501</t>
  </si>
  <si>
    <t>G1116</t>
  </si>
  <si>
    <t>Adquisición, almacenamiento y distribución de insumos para la salud, así como la conservación de los bienes muebles e inmuebles del ISAPEG a través de la Dirección de Recursos Materiales y Servicios Generales</t>
  </si>
  <si>
    <t>0502</t>
  </si>
  <si>
    <t>G1117</t>
  </si>
  <si>
    <t>Operación y Administración de la Dirección General de Recursos Humanos</t>
  </si>
  <si>
    <t>0601</t>
  </si>
  <si>
    <t>G1120</t>
  </si>
  <si>
    <t>Administración de enlaces con instituciones de los Sectores Públicos y Privados</t>
  </si>
  <si>
    <t>0815</t>
  </si>
  <si>
    <t>G2098</t>
  </si>
  <si>
    <t>Operación y Administración del Despacho de la Dirección General del ISAPEG</t>
  </si>
  <si>
    <t>0101</t>
  </si>
  <si>
    <t>G2099</t>
  </si>
  <si>
    <t>Atención de Asuntos en la Coordinación de Asuntos Jurídicos</t>
  </si>
  <si>
    <t>0103</t>
  </si>
  <si>
    <t>G2100</t>
  </si>
  <si>
    <t>Operación administrativa de la Coordinación de Comunicación Social</t>
  </si>
  <si>
    <t>0102</t>
  </si>
  <si>
    <t>G2101</t>
  </si>
  <si>
    <t>Promoción, implementación y evaluación de estrategias en materia de Salud Pública en la Coordinación General de Salud Pública</t>
  </si>
  <si>
    <t>0106</t>
  </si>
  <si>
    <t>G2102</t>
  </si>
  <si>
    <t>Promoción e implementación de políticas para la administración de recursos humanos, financieros y materiales a través de la Coordinación General de Administración y Finanzas</t>
  </si>
  <si>
    <t>0107</t>
  </si>
  <si>
    <t>G2103</t>
  </si>
  <si>
    <t>Planeación estratégica de la Dirección General de Planeación y Desarrollo</t>
  </si>
  <si>
    <t>0301</t>
  </si>
  <si>
    <t>Proceso</t>
  </si>
  <si>
    <t>P1086</t>
  </si>
  <si>
    <t>Operación de la Jurisdicción Sanitaria I Guanajuato</t>
  </si>
  <si>
    <t>0701</t>
  </si>
  <si>
    <t>P1089</t>
  </si>
  <si>
    <t>Operación de la Jurisdicción Sanitaria II San Miguel de Allende</t>
  </si>
  <si>
    <t>0702</t>
  </si>
  <si>
    <t>P1091</t>
  </si>
  <si>
    <t>Operación de la Jurisdicción Sanitaria III Celaya</t>
  </si>
  <si>
    <t>0703</t>
  </si>
  <si>
    <t>P1094</t>
  </si>
  <si>
    <t>Operación de la Jurisdicción Sanitaria IV Acámbaro</t>
  </si>
  <si>
    <t>0704</t>
  </si>
  <si>
    <t>P1097</t>
  </si>
  <si>
    <t>Operación de la Jurisdicción Sanitaria V Salamanca</t>
  </si>
  <si>
    <t>0705</t>
  </si>
  <si>
    <t>P1101</t>
  </si>
  <si>
    <t>Operación de la Jurisdicción Sanitaria VI Irapuato</t>
  </si>
  <si>
    <t>0706</t>
  </si>
  <si>
    <t>P1103</t>
  </si>
  <si>
    <t>Operación de la Jurisdicción Sanitaria VII León</t>
  </si>
  <si>
    <t>0707</t>
  </si>
  <si>
    <t>P1106</t>
  </si>
  <si>
    <t>Operación de la Jurisdicción Sanitaria VIII San Francisco del Rincón</t>
  </si>
  <si>
    <t>0708</t>
  </si>
  <si>
    <t>P1109</t>
  </si>
  <si>
    <t>Operación del Laboratorio Estatal de Salud Pública para colaborar en la vigilancia epidemiológica y sanitaria</t>
  </si>
  <si>
    <t>0901</t>
  </si>
  <si>
    <t>P1110</t>
  </si>
  <si>
    <t>Operación del Centro Estatal de Medicina Transfusional</t>
  </si>
  <si>
    <t>0902</t>
  </si>
  <si>
    <t>P1111</t>
  </si>
  <si>
    <t>Operación del Sistema de Urgencias del Estado de Guanajuato</t>
  </si>
  <si>
    <t>0903</t>
  </si>
  <si>
    <t>P1113</t>
  </si>
  <si>
    <t>Operación del Centro Estatal de Trasplantes</t>
  </si>
  <si>
    <t>0905</t>
  </si>
  <si>
    <t>P1115</t>
  </si>
  <si>
    <t>Operación del Primer Nivel de Atención en la Unidad Médica Municipio Guanajuato</t>
  </si>
  <si>
    <t>0709</t>
  </si>
  <si>
    <t>P1117</t>
  </si>
  <si>
    <t>Operación del Primer Nivel de Atención en la Unidad Médica Municipio Dolores Hidalgo</t>
  </si>
  <si>
    <t>0710</t>
  </si>
  <si>
    <t>P1119</t>
  </si>
  <si>
    <t>Operación del Primer Nivel de Atención en la Unidad Médica Municipio San Diego de la Unión</t>
  </si>
  <si>
    <t>0711</t>
  </si>
  <si>
    <t>P1121</t>
  </si>
  <si>
    <t>Operación del Primer Nivel de Atención en la Unidad Médica Municipio San Felipe</t>
  </si>
  <si>
    <t>0712</t>
  </si>
  <si>
    <t>P1123</t>
  </si>
  <si>
    <t>Operación del Primer Nivel de Atención en la Unidad Médica Municipio Ocampo</t>
  </si>
  <si>
    <t>0713</t>
  </si>
  <si>
    <t>P1125</t>
  </si>
  <si>
    <t>Operación del Primer Nivel de Atención en la Unidad Médica Municipio San Miguel de Allende</t>
  </si>
  <si>
    <t>0714</t>
  </si>
  <si>
    <t>P1127</t>
  </si>
  <si>
    <t>Operación del Primer Nivel de Atención en la Unidad Médica Municipio Dr. Mora</t>
  </si>
  <si>
    <t>0715</t>
  </si>
  <si>
    <t>P1129</t>
  </si>
  <si>
    <t>Operación del Primer Nivel de Atención en la Unidad Médica Municipio San José Iturbide</t>
  </si>
  <si>
    <t>0716</t>
  </si>
  <si>
    <t>P1131</t>
  </si>
  <si>
    <t>Operación del Primer Nivel de Atención en la Unidad Médica Municipio San Luis de La Paz</t>
  </si>
  <si>
    <t>0717</t>
  </si>
  <si>
    <t>P1133</t>
  </si>
  <si>
    <t>Operación del Primer Nivel de Atención en la Unidad Médica Municipio Victoria</t>
  </si>
  <si>
    <t>0718</t>
  </si>
  <si>
    <t>P1137</t>
  </si>
  <si>
    <t>Operación del Primer Nivel de Atención en la Unidad Médica Municipio Tierra Blanca</t>
  </si>
  <si>
    <t>0720</t>
  </si>
  <si>
    <t>P1139</t>
  </si>
  <si>
    <t>Operación del Primer Nivel de Atención en la Unidad Médica Municipio Atarjea</t>
  </si>
  <si>
    <t>0721</t>
  </si>
  <si>
    <t>P1141</t>
  </si>
  <si>
    <t>Operación del Primer Nivel de Atención en la Unidad Médica Municipio Xichú</t>
  </si>
  <si>
    <t>0722</t>
  </si>
  <si>
    <t>P1143</t>
  </si>
  <si>
    <t>Operación del Primer Nivel de Atención en la Unidad Médica Municipio Celaya</t>
  </si>
  <si>
    <t>0723</t>
  </si>
  <si>
    <t>P1145</t>
  </si>
  <si>
    <t>Operación del Primer Nivel de Atención en la Unidad Médica Municipio Santa Cruz de Juventino Rosas</t>
  </si>
  <si>
    <t>0724</t>
  </si>
  <si>
    <t>P1147</t>
  </si>
  <si>
    <t>Operación del Primer Nivel de Atención en la Unidad Médica Municipio Cortazar</t>
  </si>
  <si>
    <t>0725</t>
  </si>
  <si>
    <t>P1149</t>
  </si>
  <si>
    <t>Operación del Primer Nivel de Atención en la Unidad Médica Municipio de Tarimoro</t>
  </si>
  <si>
    <t>0726</t>
  </si>
  <si>
    <t>P1151</t>
  </si>
  <si>
    <t>Operación del Primer Nivel de Atención en la Unidad Médica Municipio Comonfort</t>
  </si>
  <si>
    <t>0727</t>
  </si>
  <si>
    <t>P1153</t>
  </si>
  <si>
    <t>Operación del Primer Nivel de Atención en la Unidad Médica Municipio Villagrán</t>
  </si>
  <si>
    <t>0728</t>
  </si>
  <si>
    <t>P1155</t>
  </si>
  <si>
    <t>Operación del Primer Nivel de Atención en la Unidad Médica Municipio Apaseo El Alto</t>
  </si>
  <si>
    <t>0729</t>
  </si>
  <si>
    <t>P1157</t>
  </si>
  <si>
    <t>Operación del Primer Nivel de Atención en la Unidad Médica Municipio Apaseo el Grande</t>
  </si>
  <si>
    <t>0730</t>
  </si>
  <si>
    <t>P1159</t>
  </si>
  <si>
    <t>Operación del Primer Nivel de Atención en la Unidad Médica Municipio Acámbaro</t>
  </si>
  <si>
    <t>0731</t>
  </si>
  <si>
    <t>P1161</t>
  </si>
  <si>
    <t>Operación del Primer Nivel de Atención en la Unidad Médica Municipio Salvatierra</t>
  </si>
  <si>
    <t>0732</t>
  </si>
  <si>
    <t>P1163</t>
  </si>
  <si>
    <t>Operación del Primer Nivel de Atención en la Unidad Médica Municipio Coroneo</t>
  </si>
  <si>
    <t>0733</t>
  </si>
  <si>
    <t>P1165</t>
  </si>
  <si>
    <t>Operación del Primer Nivel de Atención en la Unidad Médica Municipio Santiago Maravatío</t>
  </si>
  <si>
    <t>0734</t>
  </si>
  <si>
    <t>P1167</t>
  </si>
  <si>
    <t>Operación del Primer Nivel de Atención en la Unidad Médica Municipio Tarandacuao</t>
  </si>
  <si>
    <t>0735</t>
  </si>
  <si>
    <t>P1169</t>
  </si>
  <si>
    <t>Operación del Primer Nivel de Atención en la Unidad Médica Municipio Jerécuaro</t>
  </si>
  <si>
    <t>0736</t>
  </si>
  <si>
    <t>P1171</t>
  </si>
  <si>
    <t>Operación del Primer Nivel de Atención en la Unidad Médica Municipio Salamanca</t>
  </si>
  <si>
    <t>0737</t>
  </si>
  <si>
    <t>P1173</t>
  </si>
  <si>
    <t>Operación del Primer Nivel de Atención en la Unidad Médica Municipio Valle de Santiago</t>
  </si>
  <si>
    <t>0738</t>
  </si>
  <si>
    <t>P1177</t>
  </si>
  <si>
    <t>Operación del Primer Nivel de Atención en la Unidad Médica Municipio Yuriria</t>
  </si>
  <si>
    <t>0740</t>
  </si>
  <si>
    <t>P1179</t>
  </si>
  <si>
    <t>Operación del Primer Nivel de Atención en la Unidad Médica Municipio Uriangato</t>
  </si>
  <si>
    <t>0741</t>
  </si>
  <si>
    <t>P1181</t>
  </si>
  <si>
    <t>Operación del Primer Nivel de Atención en la Unidad Médica Municipio Moroleón</t>
  </si>
  <si>
    <t>0742</t>
  </si>
  <si>
    <t>P1183</t>
  </si>
  <si>
    <t>Operación del Primer Nivel de Atención en la Unidad Médica Municipio Irapuato</t>
  </si>
  <si>
    <t>0743</t>
  </si>
  <si>
    <t>P1185</t>
  </si>
  <si>
    <t>Operación del Primer Nivel de Atención en la Unidad Médica Municipio Abasolo</t>
  </si>
  <si>
    <t>0744</t>
  </si>
  <si>
    <t>P1187</t>
  </si>
  <si>
    <t>Operación del Primer Nivel de Atención en la Unidad Médica Municipio Cuerámaro</t>
  </si>
  <si>
    <t>0745</t>
  </si>
  <si>
    <t>P1189</t>
  </si>
  <si>
    <t>Operación del Primer Nivel de Atención en la Unidad Médica Municipio Huanímaro</t>
  </si>
  <si>
    <t>0746</t>
  </si>
  <si>
    <t>P1191</t>
  </si>
  <si>
    <t>Operación del Primer Nivel de Atención en la Unidad Médica Municipio Pueblo Nuevo</t>
  </si>
  <si>
    <t>0747</t>
  </si>
  <si>
    <t>P1193</t>
  </si>
  <si>
    <t>Operación del Primer Nivel de Atención en la Unidad Médica Municipio Pénjamo</t>
  </si>
  <si>
    <t>0748</t>
  </si>
  <si>
    <t>P1195</t>
  </si>
  <si>
    <t>Operación del Primer Nivel de Atención en la Unidad Médica Municipio León</t>
  </si>
  <si>
    <t>0749</t>
  </si>
  <si>
    <t>P1197</t>
  </si>
  <si>
    <t>Operación del Primer Nivel de Atención en la Unidad Médica Municipio Silao</t>
  </si>
  <si>
    <t>0750</t>
  </si>
  <si>
    <t>P1199</t>
  </si>
  <si>
    <t>Operación del Primer Nivel de Atención en la Unidad Médica Municipio Romita</t>
  </si>
  <si>
    <t>0751</t>
  </si>
  <si>
    <t>P1201</t>
  </si>
  <si>
    <t>Operación del Primer Nivel de Atención en la Unidad Médica Municipio San Francisco del Rincón</t>
  </si>
  <si>
    <t>0752</t>
  </si>
  <si>
    <t>P1203</t>
  </si>
  <si>
    <t>Operación del Primer Nivel de Atención en la Unidad Médica Municipio Purísima del Rincón</t>
  </si>
  <si>
    <t>0753</t>
  </si>
  <si>
    <t>P1205</t>
  </si>
  <si>
    <t>Operación del Primer Nivel de Atención en la Unidad Médica Municipio Cd  Manuel Doblado</t>
  </si>
  <si>
    <t>0754</t>
  </si>
  <si>
    <t>P1207</t>
  </si>
  <si>
    <t>Hospitalización y valoración de pacientes en el Hospital General Acámbaro</t>
  </si>
  <si>
    <t>0801</t>
  </si>
  <si>
    <t>P1210</t>
  </si>
  <si>
    <t>Hospitalización y valoración de pacientes en el Hospital General Celaya</t>
  </si>
  <si>
    <t>0803</t>
  </si>
  <si>
    <t>P1213</t>
  </si>
  <si>
    <t>Hospitalización y valoración de pacientes en el Hospital General de San José Iturbide</t>
  </si>
  <si>
    <t>0826</t>
  </si>
  <si>
    <t>P1216</t>
  </si>
  <si>
    <t>Hospitalización y valoración de pacientes en el Hospital General de Silao</t>
  </si>
  <si>
    <t>0827</t>
  </si>
  <si>
    <t>P1219</t>
  </si>
  <si>
    <t>Hospitalización y valoración de pacientes en el Hospital General Dolores Hidalgo</t>
  </si>
  <si>
    <t>0804</t>
  </si>
  <si>
    <t>P1222</t>
  </si>
  <si>
    <t>Hospitalización y valoración de pacientes en el Hospital General Guanajuato</t>
  </si>
  <si>
    <t>0805</t>
  </si>
  <si>
    <t>P1225</t>
  </si>
  <si>
    <t>Hospitalización y valoración de pacientes en el Hospital General Irapuato</t>
  </si>
  <si>
    <t>0806</t>
  </si>
  <si>
    <t>P1228</t>
  </si>
  <si>
    <t>Hospitalización y valoración de pacientes en el Hospital General León</t>
  </si>
  <si>
    <t>0807</t>
  </si>
  <si>
    <t>P1231</t>
  </si>
  <si>
    <t>Hospitalización y valoración de pacientes en el Hospital General Pénjamo</t>
  </si>
  <si>
    <t>0813</t>
  </si>
  <si>
    <t>P1234</t>
  </si>
  <si>
    <t>Hospitalización y valoración de pacientes en el Hospital General Salamanca</t>
  </si>
  <si>
    <t>0808</t>
  </si>
  <si>
    <t>P1237</t>
  </si>
  <si>
    <t>Hospitalización y valoración de pacientes en el Hospital General Salvatierra</t>
  </si>
  <si>
    <t>0809</t>
  </si>
  <si>
    <t>P1240</t>
  </si>
  <si>
    <t>Hospitalización y valoración de pacientes en el Hospital General San Luis de La Paz</t>
  </si>
  <si>
    <t>0814</t>
  </si>
  <si>
    <t>P1244</t>
  </si>
  <si>
    <t>Hospitalización y valoración de pacientes en el Hospital General San Miguel Allende</t>
  </si>
  <si>
    <t>0802</t>
  </si>
  <si>
    <t>P1248</t>
  </si>
  <si>
    <t>Hospitalización y valoración de pacientes en el Hospital General Uriangato</t>
  </si>
  <si>
    <t>0810</t>
  </si>
  <si>
    <t>P1251</t>
  </si>
  <si>
    <t>Hospitalización y valoración de pacientes en el Hospital Comunitario Apaseo El Alto</t>
  </si>
  <si>
    <t>0830</t>
  </si>
  <si>
    <t>P1253</t>
  </si>
  <si>
    <t>Hospitalización y valoración de pacientes en el Hospital General Valle de Santiago</t>
  </si>
  <si>
    <t>0828</t>
  </si>
  <si>
    <t>P1256</t>
  </si>
  <si>
    <t>Hospitalización y valoración de pacientes en el Hospital Materno de Celaya</t>
  </si>
  <si>
    <t>0843</t>
  </si>
  <si>
    <t>P1260</t>
  </si>
  <si>
    <t>Hospitalización y valoración de pacientes en el Hospital Materno Infantil de Irapuato</t>
  </si>
  <si>
    <t>0845</t>
  </si>
  <si>
    <t>P1263</t>
  </si>
  <si>
    <t>Hospitalización y valoración de pacientes en el Hospital Comunitario Apaseo El Grande</t>
  </si>
  <si>
    <t>0824</t>
  </si>
  <si>
    <t>P1265</t>
  </si>
  <si>
    <t>Hospitalización y valoración de pacientes en el Hospital Materno San Luis de la Paz</t>
  </si>
  <si>
    <t>0842</t>
  </si>
  <si>
    <t>P1270</t>
  </si>
  <si>
    <t>Hospitalización y valoración de pacientes en el Hospital Comunitario Comonfort</t>
  </si>
  <si>
    <t>0823</t>
  </si>
  <si>
    <t>P1273</t>
  </si>
  <si>
    <t>Hospitalización y valoración de pacientes en el Hospital Comunitario Yuriria</t>
  </si>
  <si>
    <t>0840</t>
  </si>
  <si>
    <t>P1274</t>
  </si>
  <si>
    <t>Hospitalización y valoración de pacientes en el Hospital Comunitario Cortazar</t>
  </si>
  <si>
    <t>0833</t>
  </si>
  <si>
    <t>P1278</t>
  </si>
  <si>
    <t>Hospitalización y valoración de pacientes en el Hospital Comunitario Villagrán</t>
  </si>
  <si>
    <t>0835</t>
  </si>
  <si>
    <t>P1281</t>
  </si>
  <si>
    <t>Hospitalización y valoración de pacientes en el Hospital Comunitario Huanímaro</t>
  </si>
  <si>
    <t>0837</t>
  </si>
  <si>
    <t>P1284</t>
  </si>
  <si>
    <t>Hospitalización y valoración de pacientes en el Hospital Comunitario Tarimoro</t>
  </si>
  <si>
    <t>0834</t>
  </si>
  <si>
    <t>P1288</t>
  </si>
  <si>
    <t>Hospitalización y valoración de pacientes en el Hospital Comunitario Jaral del Progreso</t>
  </si>
  <si>
    <t>0838</t>
  </si>
  <si>
    <t>P1289</t>
  </si>
  <si>
    <t>Hospitalización y valoración de pacientes en el Hospital Comunitario Santa Cruz de Juventino Rosas</t>
  </si>
  <si>
    <t>0832</t>
  </si>
  <si>
    <t>P1294</t>
  </si>
  <si>
    <t>Hospitalización y valoración de pacientes en el Hospital Comunitario San Francisco del Rincón</t>
  </si>
  <si>
    <t>0817</t>
  </si>
  <si>
    <t>P1295</t>
  </si>
  <si>
    <t>Hospitalización y valoración de pacientes en el Hospital Comunitario Jerécuaro</t>
  </si>
  <si>
    <t>0825</t>
  </si>
  <si>
    <t>P1299</t>
  </si>
  <si>
    <t>Hospitalización y valoración de pacientes en el Hospital Comunitario San Felipe</t>
  </si>
  <si>
    <t>0816</t>
  </si>
  <si>
    <t>P1302</t>
  </si>
  <si>
    <t>Hospitalización y valoración de pacientes en el Hospital Comunitario Manuel Doblado</t>
  </si>
  <si>
    <t>0831</t>
  </si>
  <si>
    <t>P1305</t>
  </si>
  <si>
    <t>Hospitalización y valoración de pacientes en el Hospital Comunitario San Diego de la Unión</t>
  </si>
  <si>
    <t>0841</t>
  </si>
  <si>
    <t>P1308</t>
  </si>
  <si>
    <t>Hospitalización y valoración de pacientes en el Hospital Comunitario Moroleón</t>
  </si>
  <si>
    <t>0839</t>
  </si>
  <si>
    <t>P1310</t>
  </si>
  <si>
    <t>Hospitalización y valoración de pacientes en el Hospital Comunitario Romita</t>
  </si>
  <si>
    <t>0819</t>
  </si>
  <si>
    <t>P1316</t>
  </si>
  <si>
    <t>Hospitalización y valoración de pacientes en el Hospital de Especialidades Materno Infantil de León</t>
  </si>
  <si>
    <t>0811</t>
  </si>
  <si>
    <t>P1321</t>
  </si>
  <si>
    <t>Hospitalización y valoración de pacientes en el Hospital de Especialidades Pediátrico de León</t>
  </si>
  <si>
    <t>0844</t>
  </si>
  <si>
    <t>P1324</t>
  </si>
  <si>
    <t>Atención de pacientes en el Centro de Atención Integral a la Salud Mental de León</t>
  </si>
  <si>
    <t>0812</t>
  </si>
  <si>
    <t>P1327</t>
  </si>
  <si>
    <t>Hospitalización y valoración de pacientes en el Centro Estatal de Cuidados Críticos, Salamanca</t>
  </si>
  <si>
    <t>0907</t>
  </si>
  <si>
    <t>P1330</t>
  </si>
  <si>
    <t>Valoración de pacientes en el Centro Estatal de Atención Integral en Adicciones de León</t>
  </si>
  <si>
    <t>0908</t>
  </si>
  <si>
    <t>P2140</t>
  </si>
  <si>
    <t>Hospitalización y valoración de pacientes en el Hospital Comunitario Abasolo</t>
  </si>
  <si>
    <t>0829</t>
  </si>
  <si>
    <t>P2151</t>
  </si>
  <si>
    <t>Operación del Primer Nivel de Atención en la Unidad Médica Municipio Santa Catarina</t>
  </si>
  <si>
    <t>0719</t>
  </si>
  <si>
    <t>P2350</t>
  </si>
  <si>
    <t>Operación del Consejo Guanajuatense para la Prevención y Control del VIH/SIDA</t>
  </si>
  <si>
    <t>0904</t>
  </si>
  <si>
    <t>P2776</t>
  </si>
  <si>
    <t>Operación del Laboratorio Estatal de Salud Pública en materia de capacitación e investigación</t>
  </si>
  <si>
    <t>P2778</t>
  </si>
  <si>
    <t>Operación del Primer Nivel de Atención en la Unidad Médica Municipio Jaral del Progreso</t>
  </si>
  <si>
    <t>0739</t>
  </si>
  <si>
    <t>P2779</t>
  </si>
  <si>
    <t>Operación y Administración de la Dirección General de Servicios de Salud</t>
  </si>
  <si>
    <t>P2780</t>
  </si>
  <si>
    <t>Operación y Administración de la Dirección General de Servicios de Salud de las Unidades de Segundo Nivel de atención</t>
  </si>
  <si>
    <t>P2781</t>
  </si>
  <si>
    <t>Dirección General de Protección Contra Riesgos Sanitarios</t>
  </si>
  <si>
    <t>0401</t>
  </si>
  <si>
    <t>P2800</t>
  </si>
  <si>
    <t>Hospitalización y valoración de pacientes en el Hospital de los Pueblos del Rincón</t>
  </si>
  <si>
    <t>0846</t>
  </si>
  <si>
    <t>P2801</t>
  </si>
  <si>
    <t>Ejecución de servicios de mantenimiento y conservación de los Equipos médicos e instrumental de las Unidades Médicas del ISAPEG</t>
  </si>
  <si>
    <t>P2883</t>
  </si>
  <si>
    <t>Hospitalización y valoración de pacientes en el Hospital Comunitario las Joyas</t>
  </si>
  <si>
    <t>0847</t>
  </si>
  <si>
    <t>P2884</t>
  </si>
  <si>
    <t>Gestión en el proceso de capacitación para fortalecer la formación de los prestadores de servicios de salud de la Jurisdicción Sanitaria I Guanajuato</t>
  </si>
  <si>
    <t>P2885</t>
  </si>
  <si>
    <t>Gestión en el proceso de capacitación para fortalecer la formación de los prestadores de servicios de salud de la Jurisdicción Sanitaria II San Miguel de Allende</t>
  </si>
  <si>
    <t>P2886</t>
  </si>
  <si>
    <t>Gestión en el proceso de capacitación para fortalecer la formación de los prestadores de servicios de salud de la Jurisdicción Sanitaria III Celaya</t>
  </si>
  <si>
    <t>P2887</t>
  </si>
  <si>
    <t>Gestión en el proceso de capacitación para fortalecer la formación de los prestadores de servicios de salud de la Jurisdicción Sanitaria IV Acámbaro</t>
  </si>
  <si>
    <t>P2888</t>
  </si>
  <si>
    <t>Gestión en el proceso de capacitación para fortalecer la formación de los prestadores de servicios de salud de la Jurisdicción Sanitaria V Salamanca</t>
  </si>
  <si>
    <t>P2889</t>
  </si>
  <si>
    <t>Gestión en el proceso de capacitación para fortalecer la formación de los prestadores de servicios de salud de la Jurisdicción Sanitaria VI Irapuato</t>
  </si>
  <si>
    <t>P2890</t>
  </si>
  <si>
    <t>Gestión en el proceso de capacitación para fortalecer la formación de los prestadores de servicios de salud de la Jurisdicción Sanitaria VII León</t>
  </si>
  <si>
    <t>P2891</t>
  </si>
  <si>
    <t>Gestión en el proceso de capacitación para fortalecer la formación de los prestadores de servicios de salud de la Jurisdicción Sanitaria VIII San Francisco del Rincón</t>
  </si>
  <si>
    <t>P2919</t>
  </si>
  <si>
    <t>Operación de los servicios de salud a la comunidad de la Unidad Médica Municipio Dolores Hidalgo</t>
  </si>
  <si>
    <t>P2920</t>
  </si>
  <si>
    <t>Operación de los servicios de salud a la comunidad de la Unidad Médica Municipio San Diego de la Unión</t>
  </si>
  <si>
    <t>P2921</t>
  </si>
  <si>
    <t>Operación de los servicios de salud a la comunidad de la Unidad Médica Municipio San Felipe</t>
  </si>
  <si>
    <t>P2922</t>
  </si>
  <si>
    <t>Operación de los servicios de salud a la comunidad de la Unidad Médica Municipio Ocampo</t>
  </si>
  <si>
    <t>P2923</t>
  </si>
  <si>
    <t>Operación de los servicios de salud a la comunidad de la Unidad Médica Municipio San Miguel de Allende</t>
  </si>
  <si>
    <t>P2924</t>
  </si>
  <si>
    <t>Operación de los servicios de salud a la comunidad de la Unidad Médica Municipio Dr. Mora</t>
  </si>
  <si>
    <t>P2925</t>
  </si>
  <si>
    <t>Operación de los servicios de salud a la comunidad de la Unidad Médica Municipio San José Iturbide</t>
  </si>
  <si>
    <t>P2926</t>
  </si>
  <si>
    <t>Operación de los servicios de salud a la comunidad de la Unidad Médica Municipio San Luis de La Paz</t>
  </si>
  <si>
    <t>P2927</t>
  </si>
  <si>
    <t>Operación de los servicios de salud a la comunidad de la Unidad Médica Municipio Victoria</t>
  </si>
  <si>
    <t>P2928</t>
  </si>
  <si>
    <t>Operación de los servicios de salud a la comunidad de la Unidad Médica Municipio Tierra Blanca</t>
  </si>
  <si>
    <t>P2929</t>
  </si>
  <si>
    <t>Operación de los servicios de salud a la comunidad de la Unidad Médica Municipio Atarjea</t>
  </si>
  <si>
    <t>P2930</t>
  </si>
  <si>
    <t>Operación de los servicios de salud a la comunidad de la Unidad Médica Municipio Xichú</t>
  </si>
  <si>
    <t>P2931</t>
  </si>
  <si>
    <t>Operación de los servicios de salud a la comunidad de la Unidad Médica Municipio Celaya</t>
  </si>
  <si>
    <t>P2932</t>
  </si>
  <si>
    <t>Operación de los servicios de salud a la comunidad de la Unidad Médica Municipio Santa Cruz de Juventino Rosas</t>
  </si>
  <si>
    <t>P2933</t>
  </si>
  <si>
    <t>Operación de los servicios de salud a la comunidad de la Unidad Médica Municipio Cortazar</t>
  </si>
  <si>
    <t>P2934</t>
  </si>
  <si>
    <t>Operación de los servicios de salud a la comunidad de la Unidad Médica Municipio Tarimoro</t>
  </si>
  <si>
    <t>P2935</t>
  </si>
  <si>
    <t>Operación de los servicios de salud a la comunidad de la Unidad Médica Municipio Comonfort</t>
  </si>
  <si>
    <t>P2936</t>
  </si>
  <si>
    <t>Operación de los servicios de salud a la comunidad de la Unidad Médica Municipio Villagrán</t>
  </si>
  <si>
    <t>P2937</t>
  </si>
  <si>
    <t>Operación de los servicios de salud a la comunidad de la Unidad Médica Municipio Apaseo El Alto</t>
  </si>
  <si>
    <t>P2938</t>
  </si>
  <si>
    <t>Operación de los servicios de salud a la comunidad de la Unidad Médica Municipio Apaseo el Grande</t>
  </si>
  <si>
    <t>P2939</t>
  </si>
  <si>
    <t>Operación de los servicios de salud a la comunidad de la Unidad Médica Municipio Acámbaro</t>
  </si>
  <si>
    <t>P2940</t>
  </si>
  <si>
    <t>Operación de los servicios de salud a la comunidad de la Unidad Médica Municipio Salvatierra</t>
  </si>
  <si>
    <t>P2941</t>
  </si>
  <si>
    <t>Operación de los servicios de salud a la comunidad de la Unidad Médica Municipio Coroneo</t>
  </si>
  <si>
    <t>P2942</t>
  </si>
  <si>
    <t>Operación de los servicios de salud a la comunidad de la Unidad Médica Municipio Santiago Maravatío</t>
  </si>
  <si>
    <t>P2943</t>
  </si>
  <si>
    <t>Operación de los servicios de salud a la comunidad de la Unidad Médica Municipio Tarandacuao</t>
  </si>
  <si>
    <t>P2944</t>
  </si>
  <si>
    <t>Operación de los servicios de salud a la comunidad de la Unidad Médica Municipio Jerécuaro</t>
  </si>
  <si>
    <t>P2945</t>
  </si>
  <si>
    <t>Operación de los servicios de salud a la comunidad de la Unidad Médica Municipio Salamanca</t>
  </si>
  <si>
    <t>P2946</t>
  </si>
  <si>
    <t>Operación de los servicios de salud a la comunidad de la Unidad Médica Municipio Valle de Santiago</t>
  </si>
  <si>
    <t>P2947</t>
  </si>
  <si>
    <t>Operación de los servicios de salud a la comunidad de la Unidad Médica Municipio Yuriria</t>
  </si>
  <si>
    <t>P2948</t>
  </si>
  <si>
    <t>Operación de los servicios de salud a la comunidad de la Unidad Médica Municipio Uriangato</t>
  </si>
  <si>
    <t>P2949</t>
  </si>
  <si>
    <t>Operación de los servicios de salud a la comunidad de la Unidad Médica Municipio Moroleón</t>
  </si>
  <si>
    <t>P2950</t>
  </si>
  <si>
    <t>Operación de los servicios de salud a la comunidad de la Unidad Médica Municipio Irapuato</t>
  </si>
  <si>
    <t>P2951</t>
  </si>
  <si>
    <t>Operación de los servicios de salud a la comunidad de la Unidad Médica Municipio Abasolo</t>
  </si>
  <si>
    <t>P2952</t>
  </si>
  <si>
    <t>Operación de los servicios de salud a la comunidad de la Unidad Médica Municipio Cuerámaro</t>
  </si>
  <si>
    <t>P2953</t>
  </si>
  <si>
    <t>Operación de los servicios de salud a la comunidad de la Unidad Médica Municipio Huanímaro</t>
  </si>
  <si>
    <t>P2954</t>
  </si>
  <si>
    <t>Operación de los servicios de salud a la comunidad de la Unidad Médica Municipio Pueblo Nuevo</t>
  </si>
  <si>
    <t>P2955</t>
  </si>
  <si>
    <t>Operación de los servicios de salud a la comunidad de la Unidad Médica Municipio Pénjamo</t>
  </si>
  <si>
    <t>P2956</t>
  </si>
  <si>
    <t>Operación de los servicios de salud a la comunidad de la Unidad Médica Municipio León</t>
  </si>
  <si>
    <t>P2957</t>
  </si>
  <si>
    <t>Operación de los servicios de salud a la comunidad de la Unidad Médica Municipio Silao</t>
  </si>
  <si>
    <t>P2958</t>
  </si>
  <si>
    <t>Operación de los servicios de salud a la comunidad de la Unidad Médica Municipio Romita</t>
  </si>
  <si>
    <t>P2959</t>
  </si>
  <si>
    <t>Operación de los servicios de salud a la comunidad de la Unidad Médica Municipio San Francisco del Rincón</t>
  </si>
  <si>
    <t>P2960</t>
  </si>
  <si>
    <t>Operación de los servicios de salud a la comunidad de la Unidad Médica Municipio Purísima del Rincón</t>
  </si>
  <si>
    <t>P2961</t>
  </si>
  <si>
    <t>Operación de los servicios de salud a la comunidad de la Unidad Médica Municipio Cd  Manuel Doblado</t>
  </si>
  <si>
    <t>P2964</t>
  </si>
  <si>
    <t>Operación de los servicios de salud a la comunidad de la Unidad Médica Municipio Santa Catarina</t>
  </si>
  <si>
    <t>P2965</t>
  </si>
  <si>
    <t>Operación de los servicios de salud a la comunidad de la Unidad Médica Municipio Jaral del Progreso</t>
  </si>
  <si>
    <t>P2969</t>
  </si>
  <si>
    <t>Mantenimiento y conservación en Unidades Médicas de Segundo Nivel de atención</t>
  </si>
  <si>
    <t>P2970</t>
  </si>
  <si>
    <t>Mantenimiento y conservación en Unidades Médicas de Primer Nivel de atención</t>
  </si>
  <si>
    <t>Proyecto</t>
  </si>
  <si>
    <t>Q0058</t>
  </si>
  <si>
    <t>Contingencias epidemiológicas por Vectores</t>
  </si>
  <si>
    <t>Q0060</t>
  </si>
  <si>
    <t>Mi Hospital Cercano</t>
  </si>
  <si>
    <t>Q0637</t>
  </si>
  <si>
    <t>Equipamiento Informático de las Unidades Médicas y Administrativas del ISAPEG</t>
  </si>
  <si>
    <t>Q1241</t>
  </si>
  <si>
    <t>Cuidando mi trasplante</t>
  </si>
  <si>
    <t>Q1328</t>
  </si>
  <si>
    <t>Prevención y control de accidentes viales</t>
  </si>
  <si>
    <t>Q1331</t>
  </si>
  <si>
    <t>Detección de Cáncer Cérvico Uterino con Citología base líquida</t>
  </si>
  <si>
    <t>Q1340</t>
  </si>
  <si>
    <t>Hospital Comunitario Purísima de Bustos en Purísima del Rincón</t>
  </si>
  <si>
    <t>0818</t>
  </si>
  <si>
    <t>Q1492</t>
  </si>
  <si>
    <t>Hospital Comunitario de Romita (rehabilitación)</t>
  </si>
  <si>
    <t>Q1493</t>
  </si>
  <si>
    <t>Hospital General Dolores Hidalgo-rehabilitación</t>
  </si>
  <si>
    <t>Q1494</t>
  </si>
  <si>
    <t>Hospital General de Irapuato - remodelación</t>
  </si>
  <si>
    <t>Q1526</t>
  </si>
  <si>
    <t>Hospital General de Guanajuato fortalecimiento y remodelación</t>
  </si>
  <si>
    <t>Q1527</t>
  </si>
  <si>
    <t>Hospital Comunitario Las Joyas, León</t>
  </si>
  <si>
    <t>Q1529</t>
  </si>
  <si>
    <t>UMAPS Peñuelas, San diego de la Unión</t>
  </si>
  <si>
    <t>Q1530</t>
  </si>
  <si>
    <t>UMAPS San Andrés Enguaro, Yuriria</t>
  </si>
  <si>
    <t>Q1599</t>
  </si>
  <si>
    <t>Nuevo Hospital General de León</t>
  </si>
  <si>
    <t>Q2066</t>
  </si>
  <si>
    <t xml:space="preserve">Nuevo Hospital General de León </t>
  </si>
  <si>
    <t>Q2104</t>
  </si>
  <si>
    <t>Fortalecimiento de los Servicios de Salud en Unidades Médicas de comunidades vulnerables</t>
  </si>
  <si>
    <t>Q2163</t>
  </si>
  <si>
    <t>Sustitución del Centro de Salud con Servicios Ampliados (CESSA) de Victoria</t>
  </si>
  <si>
    <t>Q2537</t>
  </si>
  <si>
    <t>Tomógrafo en el Hospital de Especialidades Pediátrico de León</t>
  </si>
  <si>
    <t>Q2560</t>
  </si>
  <si>
    <t>Hospital General de Silao - ampliación</t>
  </si>
  <si>
    <t>Q2615</t>
  </si>
  <si>
    <t>Centro de Atención Integral a la Salud Mental</t>
  </si>
  <si>
    <t>Q2706</t>
  </si>
  <si>
    <t>Sustitución Centro de Atención Integral de Servicios de Salud Jerécuaro</t>
  </si>
  <si>
    <t>Q2708</t>
  </si>
  <si>
    <t>UMAPS Iramuco Acámbaro (Sustitución)</t>
  </si>
  <si>
    <t>Q2709</t>
  </si>
  <si>
    <t>Sustitución del centro de atención integral en servicios esenciales de salud  (CAISES) de Silao</t>
  </si>
  <si>
    <t>Q2710</t>
  </si>
  <si>
    <t>Unidad medica Lo de Juárez en Irapuato</t>
  </si>
  <si>
    <t>Q2716</t>
  </si>
  <si>
    <t>Sustitución del centro de atención integral en servicios esenciales de salud  (CAISES) colonia Juárez en Irapuato</t>
  </si>
  <si>
    <t>Q2737</t>
  </si>
  <si>
    <t>Unidad Médica La Calera en Irapuato</t>
  </si>
  <si>
    <t>Q2764</t>
  </si>
  <si>
    <t>Sustitución del centro de atención integral en servicios esenciales de salud  (CAISES) de San José Iturbide</t>
  </si>
  <si>
    <t>Q2765</t>
  </si>
  <si>
    <t>Sustitución del centro de atención integral en servicios esenciales de salud  (CAISES) de Tarimoro</t>
  </si>
  <si>
    <t>Q2780</t>
  </si>
  <si>
    <t>UMAPS La Cuevita Apaseo el Alto, sustitución</t>
  </si>
  <si>
    <t>Q2781</t>
  </si>
  <si>
    <t>UMAPS Cañada de Caracheo Cortazar, sustitución</t>
  </si>
  <si>
    <t>Q2809</t>
  </si>
  <si>
    <t>UMAPS Duarte, León (remodelación y ampliación)</t>
  </si>
  <si>
    <t>Q2810</t>
  </si>
  <si>
    <t>UMAPS Magdalena Araceo, Valle de Santiago</t>
  </si>
  <si>
    <t>Q2811</t>
  </si>
  <si>
    <t>Hospital Materno Infantil de León (ampliación y remodelación)</t>
  </si>
  <si>
    <t>Q2812</t>
  </si>
  <si>
    <t>Hospital Comunitario San Felipe, remodelación</t>
  </si>
  <si>
    <t>Q2813</t>
  </si>
  <si>
    <t>Centro de Atención Integral de Servicios de Salud Apaseo el Grande</t>
  </si>
  <si>
    <t>Q2814</t>
  </si>
  <si>
    <t>Centro de Atención Integral de Servicios de Salud Villagrán</t>
  </si>
  <si>
    <t>Q2829</t>
  </si>
  <si>
    <t>UMAPS El Carricillo, Atarjea</t>
  </si>
  <si>
    <t>Q2847</t>
  </si>
  <si>
    <t>UMAPS Col. Lomas Echeveste, León</t>
  </si>
  <si>
    <t>Q2852</t>
  </si>
  <si>
    <t>UMAPS Venado de Yostiro, Irapuato</t>
  </si>
  <si>
    <t>Q2853</t>
  </si>
  <si>
    <t>Centro de Salud Urbano Colonia 10 de Mayo en León</t>
  </si>
  <si>
    <t>Q2875</t>
  </si>
  <si>
    <t>UMAPS el  Puesto, Celaya</t>
  </si>
  <si>
    <t>Q2876</t>
  </si>
  <si>
    <t>UMAPS Lucio Cabañas, Irapuato</t>
  </si>
  <si>
    <t>Q2877</t>
  </si>
  <si>
    <t>Hospital General de Celaya (equipamiento)</t>
  </si>
  <si>
    <t>Q2878</t>
  </si>
  <si>
    <t>Hospital General de Valle de Santiago (equipamiento)</t>
  </si>
  <si>
    <t>Q2884</t>
  </si>
  <si>
    <t>Sustitución CAISES Torres Landa Irapuato</t>
  </si>
  <si>
    <t>Q2919</t>
  </si>
  <si>
    <t>UMAPS, los Prietos, Salamanca</t>
  </si>
  <si>
    <t>Q2920</t>
  </si>
  <si>
    <t>Calidad de Vida para nuestras heroínas</t>
  </si>
  <si>
    <t>Q3260</t>
  </si>
  <si>
    <t>Estrategia de tamizaje oportuno de Salud integral, riesgo psicosocial y adicciones en niños, niñas y adolescentes</t>
  </si>
  <si>
    <t>Q3275</t>
  </si>
  <si>
    <t>Xperimental: Tamizaje oportuno en Salud mental para la prevención de conductas de riesgo psicosocial</t>
  </si>
  <si>
    <t>Q3292</t>
  </si>
  <si>
    <t>UMAPS San José de Guanajuato, Celaya</t>
  </si>
  <si>
    <t>Q3293</t>
  </si>
  <si>
    <t>UMAPS SJ Celaya</t>
  </si>
  <si>
    <t>Q3295</t>
  </si>
  <si>
    <t>Hospital General de Uriangato (ampliación y remodelación)</t>
  </si>
  <si>
    <t>Q3300</t>
  </si>
  <si>
    <t>Hospital de Traumatología León</t>
  </si>
  <si>
    <t>Q3301</t>
  </si>
  <si>
    <t>Torre médica del Hospital General de Irapuato</t>
  </si>
  <si>
    <t>Q3326</t>
  </si>
  <si>
    <t>Equipamiento de Unidades Médicas en Dolores Hidalgo</t>
  </si>
  <si>
    <t>Q3338</t>
  </si>
  <si>
    <t>Hospital General de Acámbaro (equipamiento)</t>
  </si>
  <si>
    <t>Q3339</t>
  </si>
  <si>
    <t>Hospital General de San Miguel de Allende (equipamiento)</t>
  </si>
  <si>
    <t>Q3340</t>
  </si>
  <si>
    <t>Hospital General de Salamanca (equipamiento)</t>
  </si>
  <si>
    <t>Q3341</t>
  </si>
  <si>
    <t>Hospital General de Salvatierra (equipamiento)</t>
  </si>
  <si>
    <t>Q3342</t>
  </si>
  <si>
    <t>Hospital Materno de Celaya (equipamiento)</t>
  </si>
  <si>
    <t>Q3349</t>
  </si>
  <si>
    <t>Hospital Comunitario de Tarimoro</t>
  </si>
  <si>
    <t>Q3350</t>
  </si>
  <si>
    <t>Hospital Materno Infantil de Irapuato</t>
  </si>
  <si>
    <t>Q3351</t>
  </si>
  <si>
    <t>Hospital Comunitario de San Diego de la Unión</t>
  </si>
  <si>
    <t>Q3352</t>
  </si>
  <si>
    <t>Hospital Comunitario de Manuel Doblado</t>
  </si>
  <si>
    <t>Q3353</t>
  </si>
  <si>
    <t>Hospital Comunitario de Huanímaro</t>
  </si>
  <si>
    <t>Q3354</t>
  </si>
  <si>
    <t>Hospital Comunitario de Juventino Rosas</t>
  </si>
  <si>
    <t>Q3355</t>
  </si>
  <si>
    <t>Hospital Comunitario de Comonfort</t>
  </si>
  <si>
    <t>Q3356</t>
  </si>
  <si>
    <t>Hospital Comunitario de Jaral del Progreso</t>
  </si>
  <si>
    <t>Q3357</t>
  </si>
  <si>
    <t>Hospital Comunitario de Cortazar</t>
  </si>
  <si>
    <t>Q3358</t>
  </si>
  <si>
    <t>Hospital Comunitario de Moroleón</t>
  </si>
  <si>
    <t>Q3359</t>
  </si>
  <si>
    <t>Hospital Comunitario de Apaseo el Grande</t>
  </si>
  <si>
    <t>Q3360</t>
  </si>
  <si>
    <t>Hospital Comunitario de Jerécuaro</t>
  </si>
  <si>
    <t>Q3361</t>
  </si>
  <si>
    <t>Hospital General de San José Iturbide</t>
  </si>
  <si>
    <t>Q3362</t>
  </si>
  <si>
    <t>Hospital Comunitario de Villagrán</t>
  </si>
  <si>
    <t>Q3363</t>
  </si>
  <si>
    <t>Hospital Comunitario de Abasolo</t>
  </si>
  <si>
    <t>Q3364</t>
  </si>
  <si>
    <t>Hospital Comunitario de Apaseo el Alto</t>
  </si>
  <si>
    <t>Q3365</t>
  </si>
  <si>
    <t>Hospital General de San Luis de la Paz</t>
  </si>
  <si>
    <t>Q3366</t>
  </si>
  <si>
    <t>Hospital General de San Francisco del Rincón</t>
  </si>
  <si>
    <t>Q3367</t>
  </si>
  <si>
    <t>Hospital General de Pénjamo</t>
  </si>
  <si>
    <t>Q3368</t>
  </si>
  <si>
    <t>hosp. materno de San Luis de la Paz</t>
  </si>
  <si>
    <t>Q3378</t>
  </si>
  <si>
    <t>Edificio de Administración</t>
  </si>
  <si>
    <t>Bajo protesta de decir verdad declaramos que los Estados Financieros y sus Notas son razonablemente correctos y son responsabilidad del emisor</t>
  </si>
  <si>
    <t>ESTADO ANALÍTICO DEL EJERCICIO DEL PRESUPUESTO DE INGRESOS</t>
  </si>
  <si>
    <t xml:space="preserve">CLASIFICACIÓN ECONÓMICA </t>
  </si>
  <si>
    <t>INSTITUTO DE SALUD PUBLICA DEL ESTADO DE GUANAJUATO</t>
  </si>
  <si>
    <t>Código</t>
  </si>
  <si>
    <t>Recauadado</t>
  </si>
  <si>
    <t>INGRESOS</t>
  </si>
  <si>
    <t>INGRESOS CORRIENTES</t>
  </si>
  <si>
    <t>1.1.1</t>
  </si>
  <si>
    <t>1.1.1.1</t>
  </si>
  <si>
    <t xml:space="preserve">Impuesto sobre el Ingreso, las Utilidades y las Ganancias de Capital  </t>
  </si>
  <si>
    <t>1.1.1.1.1</t>
  </si>
  <si>
    <t>De Personas Físicas</t>
  </si>
  <si>
    <t>1.1.1.1.1.1</t>
  </si>
  <si>
    <t>Impuesto sobre los Ingresos</t>
  </si>
  <si>
    <t>1.1.1.1.2</t>
  </si>
  <si>
    <t>De Empresas y Otras Corporaciones (Personas Morales)</t>
  </si>
  <si>
    <t>1.1.1.1.2.1</t>
  </si>
  <si>
    <t>1.1.1.1.3</t>
  </si>
  <si>
    <t>No Clasificables</t>
  </si>
  <si>
    <t>1.1.1.2</t>
  </si>
  <si>
    <t xml:space="preserve">Impuesto sobre Nómina y la Fuerza de Trabajo  </t>
  </si>
  <si>
    <t>1.1.1.2.1</t>
  </si>
  <si>
    <t>Impuesto sobre Nómina y Asimilables</t>
  </si>
  <si>
    <t>1.1.1.3</t>
  </si>
  <si>
    <t>Impuesto sobre la Propiedad</t>
  </si>
  <si>
    <t>1.1.1.4</t>
  </si>
  <si>
    <t>Impuesto sobre los Bienes y Servicios</t>
  </si>
  <si>
    <t>1.1.1.4.1</t>
  </si>
  <si>
    <t>Impuesto sobre la Producción, el Consumo y las Transacciones</t>
  </si>
  <si>
    <t>1.1.1.4.1.1</t>
  </si>
  <si>
    <t>Impuesto al Valor Agregado</t>
  </si>
  <si>
    <t>1.1.1.4.1.2</t>
  </si>
  <si>
    <t>Impuesto especial sobre Producción y Servicios</t>
  </si>
  <si>
    <t xml:space="preserve">1.1.1.4.1.3 </t>
  </si>
  <si>
    <t>Otros Impuestos Sobre Bienes y Servicios</t>
  </si>
  <si>
    <t>1.1.1.5</t>
  </si>
  <si>
    <t>Impuesto sobre el Comercio y las Transacciones Internacionales / Comercio Exterior</t>
  </si>
  <si>
    <t>1.1.1.5.1</t>
  </si>
  <si>
    <t xml:space="preserve">Impuesto a la Importación </t>
  </si>
  <si>
    <t>1.1.1.5.2</t>
  </si>
  <si>
    <t>Impuesto a la Exportación</t>
  </si>
  <si>
    <t>1.1.1.6</t>
  </si>
  <si>
    <t>Impuestos Ecológicos</t>
  </si>
  <si>
    <t>1.1.1.7</t>
  </si>
  <si>
    <t>Impuesto a los Rendimientos Petroleros</t>
  </si>
  <si>
    <t xml:space="preserve">1.1.1.8 </t>
  </si>
  <si>
    <t>Otros Impuestos</t>
  </si>
  <si>
    <t>1.1.1.9</t>
  </si>
  <si>
    <t>Accesorios</t>
  </si>
  <si>
    <t>1.1.2</t>
  </si>
  <si>
    <t xml:space="preserve">Contribuciones a la Seguridad Social  </t>
  </si>
  <si>
    <t>1.1.2.1</t>
  </si>
  <si>
    <t>Contribuciones de los Empleados</t>
  </si>
  <si>
    <t>1.1.2.2</t>
  </si>
  <si>
    <t>Contribuciones de los Empleadores</t>
  </si>
  <si>
    <t xml:space="preserve">1.1.2.3 </t>
  </si>
  <si>
    <t>Contribuciones de los Trabajadores Por Cuenta Propia o No Empleados</t>
  </si>
  <si>
    <t xml:space="preserve">1.1.2.4 </t>
  </si>
  <si>
    <t>Contribuciones no Clasificables</t>
  </si>
  <si>
    <t>1.1.3</t>
  </si>
  <si>
    <t>1.1.4</t>
  </si>
  <si>
    <t>Derechos, Productos y Aprovechamientos Corrientes</t>
  </si>
  <si>
    <t>1.1.4.1</t>
  </si>
  <si>
    <t>Derechos No Incluidos en Otros Conceptos</t>
  </si>
  <si>
    <t>1.1.4.2</t>
  </si>
  <si>
    <t>Productos Corrientes No Incluidos en Otros Conceptos</t>
  </si>
  <si>
    <t>1.1.4.3</t>
  </si>
  <si>
    <t>Aprovechamientos Corrientes No Incluidos en Otros Conceptos</t>
  </si>
  <si>
    <t>1.1.5</t>
  </si>
  <si>
    <t>Rentas de la Propiedad</t>
  </si>
  <si>
    <t>1.1.5.1</t>
  </si>
  <si>
    <t>Intereses</t>
  </si>
  <si>
    <t>1.1.5.1.1</t>
  </si>
  <si>
    <t>Internos</t>
  </si>
  <si>
    <t>1.1.5.1.2</t>
  </si>
  <si>
    <t>Externos</t>
  </si>
  <si>
    <t>1.1.5.2</t>
  </si>
  <si>
    <t>Dividendos y Retiros de las Cuasisociedades</t>
  </si>
  <si>
    <t>1.1.5.3</t>
  </si>
  <si>
    <t>Arrendamiento de Tierras y Terrenos</t>
  </si>
  <si>
    <t>1.1.5.4</t>
  </si>
  <si>
    <t>Otros</t>
  </si>
  <si>
    <t xml:space="preserve">1.1.6 </t>
  </si>
  <si>
    <t>Venta de Bienes y Servicios de Entidades del Gobierno General / Ingresos de Explotación de Entidades Empresariales</t>
  </si>
  <si>
    <t>1.1.6.1</t>
  </si>
  <si>
    <t>Venta de Establecimientos No de Mercado</t>
  </si>
  <si>
    <t>1.1.6.2</t>
  </si>
  <si>
    <t>Venta de Establecimientos de Mercado</t>
  </si>
  <si>
    <t>1.1.6.3</t>
  </si>
  <si>
    <t>Derechos Administrativos</t>
  </si>
  <si>
    <t>1.1.7</t>
  </si>
  <si>
    <t>Subsidios y Subvenciones Recibidos por Entidades Empresariales Públicas</t>
  </si>
  <si>
    <t>1.1.7.1</t>
  </si>
  <si>
    <t>Subsidios y Subvenciones Recibidos por Entidades Empresariales Públicas No Financieras</t>
  </si>
  <si>
    <t>1.1.7.2</t>
  </si>
  <si>
    <t>Subsidios y Subvenciones Recibidos por Entidades Empresariales Públicas Financieras</t>
  </si>
  <si>
    <t xml:space="preserve">1.1.8 </t>
  </si>
  <si>
    <t>Transferencias, Asignaciones y Donativos Corrientes Recibidos</t>
  </si>
  <si>
    <t>1.1.8.1</t>
  </si>
  <si>
    <t>Del Sector Privado</t>
  </si>
  <si>
    <t>1.1.8.2</t>
  </si>
  <si>
    <t>Del Sector Público</t>
  </si>
  <si>
    <t>1.1.8.2.1</t>
  </si>
  <si>
    <t>De la Federación</t>
  </si>
  <si>
    <t>1.1.8.2.1.1</t>
  </si>
  <si>
    <t xml:space="preserve">Transferencias Internas y Asignaciones </t>
  </si>
  <si>
    <t>1.1.8.2.1.2</t>
  </si>
  <si>
    <t>Transferencias del Resto del Sector Público</t>
  </si>
  <si>
    <t>1.1.8.2.1.3</t>
  </si>
  <si>
    <t>1.1.8.2.1.4</t>
  </si>
  <si>
    <t>Transferencias de Fideicomisos, Mandatos y Contratos Análogos</t>
  </si>
  <si>
    <t>1.1.8.2.2</t>
  </si>
  <si>
    <t>De Entidades Federativas</t>
  </si>
  <si>
    <t>1.1.8.2.2.1</t>
  </si>
  <si>
    <t>1.1.8.2.2.2</t>
  </si>
  <si>
    <t>1.1.8.2.2.3</t>
  </si>
  <si>
    <t>1.1.8.2.2.4</t>
  </si>
  <si>
    <t>1.1.8.2.3</t>
  </si>
  <si>
    <t>De Municipios</t>
  </si>
  <si>
    <t>1.1.8.3</t>
  </si>
  <si>
    <t>Del Sector Externo</t>
  </si>
  <si>
    <t>1.1.8.3.1</t>
  </si>
  <si>
    <t>De Gobiernos Extranjeros</t>
  </si>
  <si>
    <t>1.1.8.3.2</t>
  </si>
  <si>
    <t>De Organismos Internacionales</t>
  </si>
  <si>
    <t>1.1.8.3.3</t>
  </si>
  <si>
    <t>Del Sector Privado Externo</t>
  </si>
  <si>
    <t>1.1.9</t>
  </si>
  <si>
    <t>INGRESOS DE CAPITAL</t>
  </si>
  <si>
    <t>1.2.1</t>
  </si>
  <si>
    <t>Venta (Disposición) de Activos</t>
  </si>
  <si>
    <t>1.2.1.1</t>
  </si>
  <si>
    <t>Venta de Activos Fijos</t>
  </si>
  <si>
    <t>1.2.1.2</t>
  </si>
  <si>
    <t>Venta de Objetos de Valor</t>
  </si>
  <si>
    <t>1.2.1.3</t>
  </si>
  <si>
    <t>Venta de Activos No Producidos</t>
  </si>
  <si>
    <t>1.2.2</t>
  </si>
  <si>
    <t>Disminución de Existencias</t>
  </si>
  <si>
    <t>1.2.2.1</t>
  </si>
  <si>
    <t>1.2.2.2</t>
  </si>
  <si>
    <t>Materias Primas</t>
  </si>
  <si>
    <t>1.2.2.3</t>
  </si>
  <si>
    <t>Trabajos en Curso</t>
  </si>
  <si>
    <t>1.2.2.4</t>
  </si>
  <si>
    <t>Bienes Terminados</t>
  </si>
  <si>
    <t>1.2.2.5</t>
  </si>
  <si>
    <t>Bienes para venta</t>
  </si>
  <si>
    <t>1.2.2.6</t>
  </si>
  <si>
    <t>Bienes en tránsito</t>
  </si>
  <si>
    <t>1.2.2.7</t>
  </si>
  <si>
    <t>Existencias de Material de Seguridad y Defensa</t>
  </si>
  <si>
    <t>1.2.3</t>
  </si>
  <si>
    <t>Incremento de la Depreciación, Amortización, Estimaciones y Provisiones Acumuladas</t>
  </si>
  <si>
    <t>1.2.3.1</t>
  </si>
  <si>
    <t>Depreciación y Amortización</t>
  </si>
  <si>
    <t>1.2.3.2</t>
  </si>
  <si>
    <t>Estimaciones por Deterioro de Inventarios</t>
  </si>
  <si>
    <t>1.2.3.3</t>
  </si>
  <si>
    <t>Otras Estimaciones por pérdida o deterioro</t>
  </si>
  <si>
    <t>1.2.3.4</t>
  </si>
  <si>
    <t>Provisiones</t>
  </si>
  <si>
    <t>1.2.4</t>
  </si>
  <si>
    <t>Transferencias, Asignaciones y Donativos de Capital Recibidas</t>
  </si>
  <si>
    <t xml:space="preserve">1.2.4.1 </t>
  </si>
  <si>
    <t>1.2.4.2</t>
  </si>
  <si>
    <t>1.2.4.2.1</t>
  </si>
  <si>
    <t xml:space="preserve">De la Federación </t>
  </si>
  <si>
    <t>1.2.4.2.1.1</t>
  </si>
  <si>
    <t>1.2.4.2.1.2</t>
  </si>
  <si>
    <t>1.2.4.2.1.3</t>
  </si>
  <si>
    <t>1.2.4.2.1.4</t>
  </si>
  <si>
    <t xml:space="preserve">1.2.4.2.2 </t>
  </si>
  <si>
    <t>1.2.4.2.2.1</t>
  </si>
  <si>
    <t>1.2.4.2.2.2</t>
  </si>
  <si>
    <t>1.2.4.2.2.3</t>
  </si>
  <si>
    <t>1.2.4.2.2.4</t>
  </si>
  <si>
    <t>1.2.4.2.3</t>
  </si>
  <si>
    <t>1.2.4.3</t>
  </si>
  <si>
    <t>1.2.4.3.1</t>
  </si>
  <si>
    <t>1.2.4.3.2</t>
  </si>
  <si>
    <t>1.2.4.3.3</t>
  </si>
  <si>
    <t>1.2.5</t>
  </si>
  <si>
    <t>Recuperación de Inversiones Financieras Realizadas con Fines de Política</t>
  </si>
  <si>
    <t>1.2.5.1</t>
  </si>
  <si>
    <t>Venta de Acciones y Participaciones de Capital Adquiridas con Fines de Política</t>
  </si>
  <si>
    <t>1.2.5.2</t>
  </si>
  <si>
    <t>Valores Representativos de Deuda Adquiridos con Fines de Política</t>
  </si>
  <si>
    <t>1.2.5.3</t>
  </si>
  <si>
    <t>Venta de Obligaciones Negociables Adquiridas con Fines de Política</t>
  </si>
  <si>
    <t>1.2.5.4</t>
  </si>
  <si>
    <t>Recuperación de Préstamos Realizados con Fines de Política</t>
  </si>
  <si>
    <t>TOTAL DE INGRESOS</t>
  </si>
  <si>
    <t>Bajo protesta de decir verdad declaramos que los Estados Financieros y sus Notas son razonablemente correctos y responsabilidad del emisor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</si>
</sst>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  <numFmt numFmtId="165" formatCode="_-[$€-2]* #,##0.00_-;\-[$€-2]* #,##0.00_-;_-[$€-2]* &quot;-&quot;??_-"/>
    <numFmt numFmtId="166" formatCode="_-* #,##0.00\ _€_-;\-* #,##0.00\ _€_-;_-* &quot;-&quot;??\ _€_-;_-@_-"/>
    <numFmt numFmtId="167" formatCode="_-&quot;$&quot;* #,##0_-;\-&quot;$&quot;* #,##0_-;_-&quot;$&quot;* &quot;-&quot;??_-;_-@_-"/>
    <numFmt numFmtId="168" formatCode="#,##0.00_ ;[Red]\-#,##0.00\ "/>
  </numFmts>
  <fonts count="43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10"/>
      <name val="Arial"/>
      <family val="2"/>
    </font>
    <font>
      <vertAlign val="superscript"/>
      <sz val="8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11"/>
      <color theme="1"/>
      <name val="Garamond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indexed="63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}"/>
    </font>
    <font>
      <b/>
      <sz val="9"/>
      <color rgb="FF00000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alibri Light"/>
      <family val="2"/>
    </font>
    <font>
      <sz val="10"/>
      <name val="Calibri Light"/>
      <family val="2"/>
    </font>
    <font>
      <sz val="10"/>
      <color rgb="FFFF0000"/>
      <name val="Arial"/>
      <family val="2"/>
    </font>
    <font>
      <sz val="10"/>
      <color theme="0"/>
      <name val="Calibri Light"/>
      <family val="2"/>
    </font>
    <font>
      <b/>
      <sz val="10"/>
      <color theme="0"/>
      <name val="Calibri Light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theme="0"/>
        <b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10">
    <xf numFmtId="0" fontId="0" fillId="0" borderId="0"/>
    <xf numFmtId="43" fontId="6" fillId="0" borderId="0" applyFont="0" applyFill="0" applyBorder="0" applyAlignment="0" applyProtection="0"/>
    <xf numFmtId="0" fontId="2" fillId="0" borderId="0"/>
    <xf numFmtId="0" fontId="11" fillId="0" borderId="0"/>
    <xf numFmtId="164" fontId="11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165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2" fontId="15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" fillId="0" borderId="0"/>
    <xf numFmtId="0" fontId="6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9" fillId="0" borderId="0"/>
    <xf numFmtId="0" fontId="11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1" fillId="0" borderId="0"/>
    <xf numFmtId="0" fontId="11" fillId="0" borderId="0"/>
    <xf numFmtId="0" fontId="20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4" fontId="21" fillId="13" borderId="17" applyNumberFormat="0" applyProtection="0">
      <alignment horizontal="left" vertical="center" indent="1"/>
    </xf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" fillId="0" borderId="0"/>
  </cellStyleXfs>
  <cellXfs count="380">
    <xf numFmtId="0" fontId="0" fillId="0" borderId="0" xfId="0"/>
    <xf numFmtId="0" fontId="5" fillId="0" borderId="0" xfId="2" applyFont="1" applyFill="1" applyBorder="1" applyAlignment="1" applyProtection="1">
      <alignment vertical="top"/>
      <protection locked="0"/>
    </xf>
    <xf numFmtId="0" fontId="4" fillId="11" borderId="4" xfId="2" applyFont="1" applyFill="1" applyBorder="1" applyAlignment="1">
      <alignment horizontal="center" vertical="center" wrapText="1"/>
    </xf>
    <xf numFmtId="0" fontId="4" fillId="11" borderId="10" xfId="2" applyFont="1" applyFill="1" applyBorder="1" applyAlignment="1">
      <alignment horizontal="center" vertical="center" wrapText="1"/>
    </xf>
    <xf numFmtId="0" fontId="4" fillId="11" borderId="2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top"/>
      <protection locked="0"/>
    </xf>
    <xf numFmtId="0" fontId="4" fillId="11" borderId="4" xfId="2" quotePrefix="1" applyFont="1" applyFill="1" applyBorder="1" applyAlignment="1">
      <alignment horizontal="center" vertical="center" wrapText="1"/>
    </xf>
    <xf numFmtId="0" fontId="4" fillId="11" borderId="10" xfId="2" quotePrefix="1" applyFont="1" applyFill="1" applyBorder="1" applyAlignment="1">
      <alignment horizontal="center" vertical="center" wrapText="1"/>
    </xf>
    <xf numFmtId="0" fontId="6" fillId="0" borderId="8" xfId="2" applyFont="1" applyFill="1" applyBorder="1" applyAlignment="1" applyProtection="1">
      <alignment vertical="top"/>
      <protection locked="0"/>
    </xf>
    <xf numFmtId="0" fontId="6" fillId="0" borderId="0" xfId="2" applyFont="1" applyFill="1" applyBorder="1" applyAlignment="1" applyProtection="1">
      <alignment vertical="top" wrapText="1"/>
      <protection locked="0"/>
    </xf>
    <xf numFmtId="3" fontId="6" fillId="0" borderId="7" xfId="2" applyNumberFormat="1" applyFont="1" applyFill="1" applyBorder="1" applyAlignment="1" applyProtection="1">
      <alignment vertical="top"/>
      <protection locked="0"/>
    </xf>
    <xf numFmtId="49" fontId="7" fillId="0" borderId="0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Border="1" applyAlignment="1" applyProtection="1">
      <alignment vertical="top"/>
      <protection locked="0"/>
    </xf>
    <xf numFmtId="0" fontId="8" fillId="0" borderId="8" xfId="2" applyFont="1" applyFill="1" applyBorder="1" applyAlignment="1" applyProtection="1">
      <alignment vertical="top"/>
      <protection locked="0"/>
    </xf>
    <xf numFmtId="0" fontId="8" fillId="0" borderId="0" xfId="2" applyFont="1" applyFill="1" applyBorder="1" applyAlignment="1" applyProtection="1">
      <alignment vertical="top" wrapText="1"/>
      <protection locked="0"/>
    </xf>
    <xf numFmtId="3" fontId="6" fillId="0" borderId="14" xfId="2" applyNumberFormat="1" applyFont="1" applyFill="1" applyBorder="1" applyAlignment="1" applyProtection="1">
      <alignment vertical="top"/>
      <protection locked="0"/>
    </xf>
    <xf numFmtId="0" fontId="0" fillId="0" borderId="8" xfId="2" applyFont="1" applyFill="1" applyBorder="1" applyAlignment="1" applyProtection="1">
      <alignment vertical="top"/>
      <protection locked="0"/>
    </xf>
    <xf numFmtId="3" fontId="6" fillId="0" borderId="11" xfId="2" applyNumberFormat="1" applyFont="1" applyFill="1" applyBorder="1" applyAlignment="1" applyProtection="1">
      <alignment vertical="top"/>
      <protection locked="0"/>
    </xf>
    <xf numFmtId="0" fontId="8" fillId="0" borderId="2" xfId="2" quotePrefix="1" applyFont="1" applyFill="1" applyBorder="1" applyAlignment="1" applyProtection="1">
      <alignment horizontal="center" vertical="top"/>
      <protection locked="0"/>
    </xf>
    <xf numFmtId="0" fontId="4" fillId="0" borderId="3" xfId="2" applyFont="1" applyFill="1" applyBorder="1" applyAlignment="1" applyProtection="1">
      <alignment horizontal="left" vertical="top" indent="3"/>
      <protection locked="0"/>
    </xf>
    <xf numFmtId="3" fontId="8" fillId="0" borderId="10" xfId="2" applyNumberFormat="1" applyFont="1" applyFill="1" applyBorder="1" applyAlignment="1" applyProtection="1">
      <alignment vertical="top"/>
      <protection locked="0"/>
    </xf>
    <xf numFmtId="3" fontId="8" fillId="0" borderId="3" xfId="2" applyNumberFormat="1" applyFont="1" applyFill="1" applyBorder="1" applyAlignment="1" applyProtection="1">
      <alignment vertical="top"/>
      <protection locked="0"/>
    </xf>
    <xf numFmtId="3" fontId="8" fillId="0" borderId="7" xfId="2" applyNumberFormat="1" applyFont="1" applyFill="1" applyBorder="1" applyAlignment="1" applyProtection="1">
      <alignment vertical="top"/>
      <protection locked="0"/>
    </xf>
    <xf numFmtId="0" fontId="8" fillId="0" borderId="5" xfId="2" quotePrefix="1" applyFont="1" applyFill="1" applyBorder="1" applyAlignment="1" applyProtection="1">
      <alignment horizontal="center" vertical="top"/>
      <protection locked="0"/>
    </xf>
    <xf numFmtId="0" fontId="8" fillId="0" borderId="15" xfId="2" applyFont="1" applyFill="1" applyBorder="1" applyAlignment="1" applyProtection="1">
      <alignment vertical="top"/>
      <protection locked="0"/>
    </xf>
    <xf numFmtId="4" fontId="8" fillId="0" borderId="15" xfId="2" applyNumberFormat="1" applyFont="1" applyFill="1" applyBorder="1" applyAlignment="1" applyProtection="1">
      <alignment vertical="top"/>
      <protection locked="0"/>
    </xf>
    <xf numFmtId="4" fontId="8" fillId="0" borderId="6" xfId="2" applyNumberFormat="1" applyFont="1" applyFill="1" applyBorder="1" applyAlignment="1" applyProtection="1">
      <alignment vertical="top"/>
      <protection locked="0"/>
    </xf>
    <xf numFmtId="4" fontId="4" fillId="0" borderId="2" xfId="2" applyNumberFormat="1" applyFont="1" applyFill="1" applyBorder="1" applyAlignment="1" applyProtection="1">
      <alignment vertical="top"/>
      <protection locked="0"/>
    </xf>
    <xf numFmtId="4" fontId="4" fillId="0" borderId="3" xfId="2" applyNumberFormat="1" applyFont="1" applyFill="1" applyBorder="1" applyAlignment="1" applyProtection="1">
      <alignment vertical="top"/>
      <protection locked="0"/>
    </xf>
    <xf numFmtId="4" fontId="8" fillId="0" borderId="11" xfId="2" applyNumberFormat="1" applyFont="1" applyFill="1" applyBorder="1" applyAlignment="1" applyProtection="1">
      <alignment vertical="top"/>
      <protection locked="0"/>
    </xf>
    <xf numFmtId="0" fontId="4" fillId="0" borderId="8" xfId="2" applyFont="1" applyFill="1" applyBorder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justify" vertical="top" wrapText="1"/>
    </xf>
    <xf numFmtId="3" fontId="4" fillId="0" borderId="7" xfId="2" applyNumberFormat="1" applyFont="1" applyFill="1" applyBorder="1" applyAlignment="1" applyProtection="1">
      <alignment vertical="top"/>
      <protection locked="0"/>
    </xf>
    <xf numFmtId="0" fontId="8" fillId="0" borderId="8" xfId="2" applyFont="1" applyFill="1" applyBorder="1" applyAlignment="1" applyProtection="1">
      <alignment horizontal="center" vertical="top"/>
    </xf>
    <xf numFmtId="0" fontId="8" fillId="0" borderId="0" xfId="2" applyFont="1" applyFill="1" applyBorder="1" applyAlignment="1" applyProtection="1">
      <alignment horizontal="left" vertical="top" wrapText="1"/>
    </xf>
    <xf numFmtId="3" fontId="8" fillId="0" borderId="14" xfId="2" applyNumberFormat="1" applyFont="1" applyFill="1" applyBorder="1" applyAlignment="1" applyProtection="1">
      <alignment vertical="top"/>
      <protection locked="0"/>
    </xf>
    <xf numFmtId="3" fontId="4" fillId="0" borderId="14" xfId="2" applyNumberFormat="1" applyFont="1" applyFill="1" applyBorder="1" applyAlignment="1" applyProtection="1">
      <alignment vertical="top"/>
      <protection locked="0"/>
    </xf>
    <xf numFmtId="0" fontId="4" fillId="0" borderId="8" xfId="2" applyFont="1" applyFill="1" applyBorder="1" applyAlignment="1" applyProtection="1">
      <alignment vertical="top"/>
    </xf>
    <xf numFmtId="0" fontId="4" fillId="0" borderId="0" xfId="2" applyFont="1" applyFill="1" applyBorder="1" applyAlignment="1" applyProtection="1">
      <alignment vertical="top"/>
    </xf>
    <xf numFmtId="0" fontId="4" fillId="0" borderId="8" xfId="3" applyFont="1" applyFill="1" applyBorder="1" applyAlignment="1" applyProtection="1">
      <alignment horizontal="center" vertical="top"/>
    </xf>
    <xf numFmtId="0" fontId="8" fillId="0" borderId="2" xfId="2" quotePrefix="1" applyFont="1" applyFill="1" applyBorder="1" applyAlignment="1" applyProtection="1">
      <alignment horizontal="center" vertical="top"/>
    </xf>
    <xf numFmtId="0" fontId="4" fillId="0" borderId="3" xfId="2" applyFont="1" applyFill="1" applyBorder="1" applyAlignment="1" applyProtection="1">
      <alignment horizontal="center" vertical="top" wrapText="1"/>
    </xf>
    <xf numFmtId="0" fontId="8" fillId="0" borderId="15" xfId="2" quotePrefix="1" applyFont="1" applyFill="1" applyBorder="1" applyAlignment="1" applyProtection="1">
      <alignment horizontal="center" vertical="top"/>
      <protection locked="0"/>
    </xf>
    <xf numFmtId="4" fontId="4" fillId="0" borderId="4" xfId="2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3" fontId="6" fillId="0" borderId="0" xfId="2" applyNumberFormat="1" applyFont="1" applyFill="1" applyBorder="1" applyAlignment="1" applyProtection="1">
      <alignment vertical="top"/>
      <protection locked="0"/>
    </xf>
    <xf numFmtId="0" fontId="0" fillId="0" borderId="0" xfId="2" applyFont="1" applyFill="1" applyBorder="1" applyAlignment="1" applyProtection="1">
      <alignment vertical="top" wrapText="1"/>
      <protection locked="0"/>
    </xf>
    <xf numFmtId="0" fontId="0" fillId="0" borderId="0" xfId="2" applyFont="1" applyFill="1" applyBorder="1" applyAlignment="1" applyProtection="1">
      <alignment vertical="top"/>
      <protection locked="0"/>
    </xf>
    <xf numFmtId="0" fontId="23" fillId="0" borderId="0" xfId="240" applyFont="1"/>
    <xf numFmtId="0" fontId="23" fillId="12" borderId="0" xfId="240" applyFont="1" applyFill="1"/>
    <xf numFmtId="0" fontId="22" fillId="11" borderId="10" xfId="240" applyFont="1" applyFill="1" applyBorder="1" applyAlignment="1">
      <alignment horizontal="center" vertical="center" wrapText="1"/>
    </xf>
    <xf numFmtId="0" fontId="23" fillId="12" borderId="7" xfId="3" applyFont="1" applyFill="1" applyBorder="1" applyAlignment="1">
      <alignment horizontal="justify" vertical="center" wrapText="1"/>
    </xf>
    <xf numFmtId="3" fontId="23" fillId="12" borderId="7" xfId="19" applyNumberFormat="1" applyFont="1" applyFill="1" applyBorder="1" applyAlignment="1">
      <alignment horizontal="right" vertical="center" wrapText="1"/>
    </xf>
    <xf numFmtId="3" fontId="24" fillId="12" borderId="7" xfId="19" applyNumberFormat="1" applyFont="1" applyFill="1" applyBorder="1" applyAlignment="1">
      <alignment horizontal="right" vertical="center" wrapText="1"/>
    </xf>
    <xf numFmtId="0" fontId="23" fillId="0" borderId="14" xfId="3" applyFont="1" applyBorder="1" applyAlignment="1"/>
    <xf numFmtId="3" fontId="23" fillId="12" borderId="14" xfId="19" applyNumberFormat="1" applyFont="1" applyFill="1" applyBorder="1" applyAlignment="1">
      <alignment horizontal="right" vertical="center" wrapText="1"/>
    </xf>
    <xf numFmtId="3" fontId="24" fillId="12" borderId="14" xfId="19" applyNumberFormat="1" applyFont="1" applyFill="1" applyBorder="1" applyAlignment="1">
      <alignment horizontal="right" vertical="center" wrapText="1"/>
    </xf>
    <xf numFmtId="0" fontId="25" fillId="0" borderId="14" xfId="3" applyFont="1" applyFill="1" applyBorder="1" applyAlignment="1">
      <alignment horizontal="left" vertical="center"/>
    </xf>
    <xf numFmtId="3" fontId="23" fillId="12" borderId="9" xfId="19" applyNumberFormat="1" applyFont="1" applyFill="1" applyBorder="1" applyAlignment="1">
      <alignment horizontal="right" vertical="center" wrapText="1"/>
    </xf>
    <xf numFmtId="3" fontId="24" fillId="12" borderId="9" xfId="19" applyNumberFormat="1" applyFont="1" applyFill="1" applyBorder="1" applyAlignment="1">
      <alignment horizontal="right" vertical="center" wrapText="1"/>
    </xf>
    <xf numFmtId="0" fontId="23" fillId="0" borderId="14" xfId="3" applyFont="1" applyFill="1" applyBorder="1" applyAlignment="1">
      <alignment horizontal="left" vertical="center"/>
    </xf>
    <xf numFmtId="0" fontId="24" fillId="12" borderId="10" xfId="3" applyFont="1" applyFill="1" applyBorder="1" applyAlignment="1">
      <alignment horizontal="justify" vertical="center" wrapText="1"/>
    </xf>
    <xf numFmtId="3" fontId="24" fillId="12" borderId="10" xfId="19" applyNumberFormat="1" applyFont="1" applyFill="1" applyBorder="1" applyAlignment="1">
      <alignment horizontal="right" vertical="center" wrapText="1"/>
    </xf>
    <xf numFmtId="3" fontId="23" fillId="12" borderId="10" xfId="19" applyNumberFormat="1" applyFont="1" applyFill="1" applyBorder="1" applyAlignment="1">
      <alignment horizontal="right" vertical="center" wrapText="1"/>
    </xf>
    <xf numFmtId="43" fontId="23" fillId="12" borderId="0" xfId="1" applyFont="1" applyFill="1"/>
    <xf numFmtId="43" fontId="23" fillId="0" borderId="0" xfId="1" applyFont="1"/>
    <xf numFmtId="43" fontId="23" fillId="0" borderId="0" xfId="240" applyNumberFormat="1" applyFont="1"/>
    <xf numFmtId="0" fontId="22" fillId="11" borderId="10" xfId="3" applyFont="1" applyFill="1" applyBorder="1" applyAlignment="1">
      <alignment horizontal="center" vertical="center" wrapText="1"/>
    </xf>
    <xf numFmtId="0" fontId="26" fillId="14" borderId="7" xfId="295" applyNumberFormat="1" applyFont="1" applyFill="1" applyBorder="1" applyAlignment="1" applyProtection="1">
      <alignment horizontal="left" vertical="center" wrapText="1"/>
      <protection locked="0"/>
    </xf>
    <xf numFmtId="3" fontId="8" fillId="0" borderId="7" xfId="40" applyNumberFormat="1" applyFont="1" applyBorder="1" applyAlignment="1">
      <alignment vertical="center"/>
    </xf>
    <xf numFmtId="3" fontId="26" fillId="0" borderId="7" xfId="40" applyNumberFormat="1" applyFont="1" applyBorder="1" applyAlignment="1">
      <alignment vertical="center"/>
    </xf>
    <xf numFmtId="3" fontId="26" fillId="0" borderId="7" xfId="3" applyNumberFormat="1" applyFont="1" applyBorder="1" applyAlignment="1">
      <alignment vertical="center"/>
    </xf>
    <xf numFmtId="0" fontId="26" fillId="14" borderId="14" xfId="295" applyNumberFormat="1" applyFont="1" applyFill="1" applyBorder="1" applyAlignment="1" applyProtection="1">
      <alignment horizontal="left" vertical="center" wrapText="1"/>
      <protection locked="0"/>
    </xf>
    <xf numFmtId="3" fontId="8" fillId="0" borderId="14" xfId="40" applyNumberFormat="1" applyFont="1" applyBorder="1" applyAlignment="1">
      <alignment vertical="center"/>
    </xf>
    <xf numFmtId="3" fontId="26" fillId="0" borderId="14" xfId="40" applyNumberFormat="1" applyFont="1" applyBorder="1" applyAlignment="1">
      <alignment vertical="center"/>
    </xf>
    <xf numFmtId="3" fontId="26" fillId="0" borderId="14" xfId="3" applyNumberFormat="1" applyFont="1" applyBorder="1" applyAlignment="1">
      <alignment vertical="center"/>
    </xf>
    <xf numFmtId="0" fontId="22" fillId="14" borderId="10" xfId="295" applyNumberFormat="1" applyFont="1" applyFill="1" applyBorder="1" applyAlignment="1" applyProtection="1">
      <alignment horizontal="center" vertical="center" wrapText="1"/>
      <protection locked="0"/>
    </xf>
    <xf numFmtId="3" fontId="4" fillId="0" borderId="10" xfId="40" applyNumberFormat="1" applyFont="1" applyBorder="1" applyAlignment="1">
      <alignment vertical="center"/>
    </xf>
    <xf numFmtId="3" fontId="22" fillId="0" borderId="10" xfId="40" applyNumberFormat="1" applyFont="1" applyBorder="1" applyAlignment="1">
      <alignment vertical="center"/>
    </xf>
    <xf numFmtId="0" fontId="26" fillId="0" borderId="0" xfId="3" applyFont="1" applyAlignment="1">
      <alignment vertical="center"/>
    </xf>
    <xf numFmtId="3" fontId="23" fillId="0" borderId="0" xfId="3" applyNumberFormat="1" applyFont="1"/>
    <xf numFmtId="3" fontId="26" fillId="0" borderId="0" xfId="3" applyNumberFormat="1" applyFont="1" applyAlignment="1">
      <alignment vertical="center"/>
    </xf>
    <xf numFmtId="0" fontId="27" fillId="11" borderId="10" xfId="3" applyFont="1" applyFill="1" applyBorder="1" applyAlignment="1">
      <alignment horizontal="center" vertical="center" wrapText="1"/>
    </xf>
    <xf numFmtId="0" fontId="11" fillId="0" borderId="14" xfId="3" applyFont="1" applyFill="1" applyBorder="1" applyAlignment="1" applyProtection="1">
      <alignment vertical="center"/>
    </xf>
    <xf numFmtId="3" fontId="11" fillId="0" borderId="14" xfId="3" applyNumberFormat="1" applyFont="1" applyBorder="1" applyAlignment="1" applyProtection="1">
      <alignment horizontal="right" vertical="center"/>
      <protection locked="0"/>
    </xf>
    <xf numFmtId="0" fontId="11" fillId="0" borderId="14" xfId="3" applyFont="1" applyFill="1" applyBorder="1" applyAlignment="1" applyProtection="1">
      <alignment vertical="center" wrapText="1"/>
    </xf>
    <xf numFmtId="0" fontId="28" fillId="0" borderId="10" xfId="3" applyFont="1" applyFill="1" applyBorder="1" applyAlignment="1" applyProtection="1">
      <alignment horizontal="center" vertical="center"/>
    </xf>
    <xf numFmtId="3" fontId="28" fillId="0" borderId="10" xfId="3" applyNumberFormat="1" applyFont="1" applyBorder="1" applyAlignment="1" applyProtection="1">
      <alignment horizontal="right" vertical="center"/>
      <protection locked="0"/>
    </xf>
    <xf numFmtId="0" fontId="8" fillId="0" borderId="0" xfId="3" applyFont="1" applyAlignment="1">
      <alignment vertical="center"/>
    </xf>
    <xf numFmtId="167" fontId="8" fillId="0" borderId="0" xfId="3" applyNumberFormat="1" applyFont="1" applyAlignment="1">
      <alignment vertical="center"/>
    </xf>
    <xf numFmtId="167" fontId="11" fillId="0" borderId="0" xfId="3" applyNumberFormat="1" applyFont="1" applyAlignment="1">
      <alignment vertical="center"/>
    </xf>
    <xf numFmtId="0" fontId="11" fillId="0" borderId="0" xfId="3" applyFont="1" applyAlignment="1">
      <alignment vertical="center"/>
    </xf>
    <xf numFmtId="4" fontId="4" fillId="0" borderId="0" xfId="3" applyNumberFormat="1" applyFont="1" applyFill="1" applyBorder="1" applyAlignment="1" applyProtection="1">
      <alignment vertical="center"/>
      <protection locked="0"/>
    </xf>
    <xf numFmtId="4" fontId="11" fillId="0" borderId="0" xfId="3" applyNumberFormat="1" applyFont="1" applyAlignment="1">
      <alignment vertical="center"/>
    </xf>
    <xf numFmtId="0" fontId="0" fillId="0" borderId="0" xfId="0" applyProtection="1">
      <protection locked="0"/>
    </xf>
    <xf numFmtId="4" fontId="4" fillId="11" borderId="10" xfId="207" applyNumberFormat="1" applyFont="1" applyFill="1" applyBorder="1" applyAlignment="1">
      <alignment horizontal="center" vertical="center" wrapText="1"/>
    </xf>
    <xf numFmtId="0" fontId="4" fillId="11" borderId="10" xfId="207" applyNumberFormat="1" applyFont="1" applyFill="1" applyBorder="1" applyAlignment="1">
      <alignment horizontal="center" vertical="center" wrapText="1"/>
    </xf>
    <xf numFmtId="0" fontId="8" fillId="0" borderId="8" xfId="0" applyFont="1" applyBorder="1" applyProtection="1"/>
    <xf numFmtId="3" fontId="8" fillId="0" borderId="7" xfId="0" applyNumberFormat="1" applyFont="1" applyFill="1" applyBorder="1" applyProtection="1">
      <protection locked="0"/>
    </xf>
    <xf numFmtId="3" fontId="8" fillId="0" borderId="14" xfId="0" applyNumberFormat="1" applyFont="1" applyFill="1" applyBorder="1" applyProtection="1"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3" fontId="4" fillId="0" borderId="10" xfId="0" applyNumberFormat="1" applyFont="1" applyFill="1" applyBorder="1" applyProtection="1">
      <protection locked="0"/>
    </xf>
    <xf numFmtId="3" fontId="0" fillId="0" borderId="0" xfId="0" applyNumberFormat="1" applyProtection="1">
      <protection locked="0"/>
    </xf>
    <xf numFmtId="3" fontId="29" fillId="0" borderId="0" xfId="0" applyNumberFormat="1" applyFont="1"/>
    <xf numFmtId="0" fontId="23" fillId="0" borderId="0" xfId="309" applyFont="1" applyAlignment="1">
      <alignment vertical="center"/>
    </xf>
    <xf numFmtId="4" fontId="22" fillId="11" borderId="10" xfId="207" applyNumberFormat="1" applyFont="1" applyFill="1" applyBorder="1" applyAlignment="1">
      <alignment horizontal="center" vertical="center" wrapText="1"/>
    </xf>
    <xf numFmtId="0" fontId="22" fillId="11" borderId="10" xfId="207" applyNumberFormat="1" applyFont="1" applyFill="1" applyBorder="1" applyAlignment="1">
      <alignment horizontal="center" vertical="center" wrapText="1"/>
    </xf>
    <xf numFmtId="3" fontId="31" fillId="12" borderId="14" xfId="38" applyNumberFormat="1" applyFont="1" applyFill="1" applyBorder="1" applyAlignment="1">
      <alignment vertical="center"/>
    </xf>
    <xf numFmtId="0" fontId="32" fillId="0" borderId="8" xfId="309" applyFont="1" applyBorder="1" applyAlignment="1">
      <alignment horizontal="center" vertical="center" wrapText="1"/>
    </xf>
    <xf numFmtId="0" fontId="33" fillId="0" borderId="0" xfId="309" applyFont="1" applyBorder="1" applyAlignment="1">
      <alignment vertical="center" wrapText="1"/>
    </xf>
    <xf numFmtId="3" fontId="34" fillId="12" borderId="14" xfId="38" applyNumberFormat="1" applyFont="1" applyFill="1" applyBorder="1" applyAlignment="1" applyProtection="1">
      <alignment vertical="center"/>
      <protection locked="0"/>
    </xf>
    <xf numFmtId="3" fontId="34" fillId="12" borderId="14" xfId="38" applyNumberFormat="1" applyFont="1" applyFill="1" applyBorder="1" applyAlignment="1">
      <alignment vertical="center"/>
    </xf>
    <xf numFmtId="0" fontId="24" fillId="0" borderId="2" xfId="309" applyFont="1" applyBorder="1" applyAlignment="1">
      <alignment horizontal="justify" vertical="center" wrapText="1"/>
    </xf>
    <xf numFmtId="0" fontId="24" fillId="0" borderId="4" xfId="309" applyFont="1" applyBorder="1" applyAlignment="1">
      <alignment horizontal="justify" vertical="center" wrapText="1"/>
    </xf>
    <xf numFmtId="3" fontId="31" fillId="12" borderId="10" xfId="38" applyNumberFormat="1" applyFont="1" applyFill="1" applyBorder="1" applyAlignment="1">
      <alignment vertical="center"/>
    </xf>
    <xf numFmtId="0" fontId="1" fillId="0" borderId="0" xfId="309" applyFont="1"/>
    <xf numFmtId="3" fontId="23" fillId="0" borderId="0" xfId="309" applyNumberFormat="1" applyFont="1" applyAlignment="1">
      <alignment vertical="center"/>
    </xf>
    <xf numFmtId="4" fontId="27" fillId="11" borderId="10" xfId="207" applyNumberFormat="1" applyFont="1" applyFill="1" applyBorder="1" applyAlignment="1">
      <alignment horizontal="center" vertical="center" wrapText="1"/>
    </xf>
    <xf numFmtId="0" fontId="27" fillId="11" borderId="10" xfId="207" applyNumberFormat="1" applyFont="1" applyFill="1" applyBorder="1" applyAlignment="1">
      <alignment horizontal="center" vertical="center" wrapText="1"/>
    </xf>
    <xf numFmtId="3" fontId="24" fillId="12" borderId="14" xfId="19" applyNumberFormat="1" applyFont="1" applyFill="1" applyBorder="1" applyAlignment="1">
      <alignment vertical="center"/>
    </xf>
    <xf numFmtId="0" fontId="24" fillId="0" borderId="0" xfId="309" applyFont="1" applyAlignment="1">
      <alignment vertical="center"/>
    </xf>
    <xf numFmtId="0" fontId="32" fillId="12" borderId="8" xfId="309" applyFont="1" applyFill="1" applyBorder="1" applyAlignment="1">
      <alignment horizontal="left" vertical="center"/>
    </xf>
    <xf numFmtId="0" fontId="23" fillId="12" borderId="9" xfId="309" applyFont="1" applyFill="1" applyBorder="1" applyAlignment="1">
      <alignment horizontal="justify" vertical="center"/>
    </xf>
    <xf numFmtId="3" fontId="23" fillId="12" borderId="14" xfId="19" applyNumberFormat="1" applyFont="1" applyFill="1" applyBorder="1" applyAlignment="1">
      <alignment vertical="center"/>
    </xf>
    <xf numFmtId="0" fontId="23" fillId="12" borderId="0" xfId="309" applyFont="1" applyFill="1" applyAlignment="1">
      <alignment vertical="center"/>
    </xf>
    <xf numFmtId="3" fontId="23" fillId="12" borderId="14" xfId="309" applyNumberFormat="1" applyFont="1" applyFill="1" applyBorder="1" applyAlignment="1">
      <alignment vertical="center"/>
    </xf>
    <xf numFmtId="0" fontId="24" fillId="12" borderId="0" xfId="309" applyFont="1" applyFill="1" applyAlignment="1">
      <alignment vertical="center"/>
    </xf>
    <xf numFmtId="0" fontId="24" fillId="12" borderId="2" xfId="309" applyFont="1" applyFill="1" applyBorder="1" applyAlignment="1">
      <alignment horizontal="left" vertical="center"/>
    </xf>
    <xf numFmtId="0" fontId="24" fillId="12" borderId="4" xfId="309" applyFont="1" applyFill="1" applyBorder="1" applyAlignment="1">
      <alignment vertical="center"/>
    </xf>
    <xf numFmtId="3" fontId="24" fillId="12" borderId="10" xfId="19" applyNumberFormat="1" applyFont="1" applyFill="1" applyBorder="1" applyAlignment="1">
      <alignment vertical="center"/>
    </xf>
    <xf numFmtId="0" fontId="23" fillId="0" borderId="0" xfId="309" applyFont="1" applyAlignment="1">
      <alignment horizontal="left" vertical="center"/>
    </xf>
    <xf numFmtId="0" fontId="6" fillId="12" borderId="0" xfId="309" applyFont="1" applyFill="1" applyAlignment="1">
      <alignment vertical="center"/>
    </xf>
    <xf numFmtId="3" fontId="29" fillId="0" borderId="0" xfId="309" applyNumberFormat="1" applyFont="1" applyAlignment="1">
      <alignment vertical="center"/>
    </xf>
    <xf numFmtId="41" fontId="23" fillId="0" borderId="0" xfId="309" applyNumberFormat="1" applyFont="1" applyAlignment="1">
      <alignment vertical="center"/>
    </xf>
    <xf numFmtId="0" fontId="23" fillId="0" borderId="0" xfId="309" applyFont="1" applyBorder="1" applyAlignment="1">
      <alignment vertical="center"/>
    </xf>
    <xf numFmtId="0" fontId="6" fillId="0" borderId="0" xfId="309" applyFont="1" applyProtection="1">
      <protection locked="0"/>
    </xf>
    <xf numFmtId="4" fontId="22" fillId="11" borderId="4" xfId="207" applyNumberFormat="1" applyFont="1" applyFill="1" applyBorder="1" applyAlignment="1">
      <alignment horizontal="center" vertical="center" wrapText="1"/>
    </xf>
    <xf numFmtId="4" fontId="22" fillId="11" borderId="2" xfId="207" applyNumberFormat="1" applyFont="1" applyFill="1" applyBorder="1" applyAlignment="1">
      <alignment horizontal="center" vertical="center" wrapText="1"/>
    </xf>
    <xf numFmtId="0" fontId="8" fillId="0" borderId="8" xfId="207" applyFont="1" applyFill="1" applyBorder="1" applyAlignment="1" applyProtection="1"/>
    <xf numFmtId="0" fontId="4" fillId="0" borderId="0" xfId="3" applyFont="1" applyFill="1" applyBorder="1" applyAlignment="1" applyProtection="1">
      <alignment horizontal="center" vertical="top"/>
      <protection hidden="1"/>
    </xf>
    <xf numFmtId="0" fontId="6" fillId="0" borderId="0" xfId="309" applyFont="1" applyBorder="1" applyProtection="1">
      <protection locked="0"/>
    </xf>
    <xf numFmtId="3" fontId="4" fillId="0" borderId="14" xfId="309" applyNumberFormat="1" applyFont="1" applyFill="1" applyBorder="1" applyAlignment="1" applyProtection="1">
      <alignment horizontal="right"/>
      <protection locked="0"/>
    </xf>
    <xf numFmtId="0" fontId="7" fillId="0" borderId="8" xfId="309" applyFont="1" applyBorder="1" applyProtection="1">
      <protection locked="0"/>
    </xf>
    <xf numFmtId="0" fontId="8" fillId="0" borderId="0" xfId="3" applyFont="1" applyFill="1" applyBorder="1" applyAlignment="1" applyProtection="1">
      <alignment horizontal="left" vertical="top"/>
      <protection hidden="1"/>
    </xf>
    <xf numFmtId="0" fontId="4" fillId="0" borderId="0" xfId="309" applyFont="1" applyFill="1" applyBorder="1" applyAlignment="1" applyProtection="1">
      <alignment horizontal="left"/>
    </xf>
    <xf numFmtId="3" fontId="5" fillId="0" borderId="14" xfId="19" applyNumberFormat="1" applyFont="1" applyFill="1" applyBorder="1" applyProtection="1">
      <protection locked="0"/>
    </xf>
    <xf numFmtId="3" fontId="4" fillId="0" borderId="14" xfId="19" applyNumberFormat="1" applyFont="1" applyFill="1" applyBorder="1" applyProtection="1">
      <protection locked="0"/>
    </xf>
    <xf numFmtId="0" fontId="8" fillId="0" borderId="0" xfId="309" applyFont="1" applyFill="1" applyBorder="1" applyAlignment="1" applyProtection="1">
      <alignment horizontal="center"/>
    </xf>
    <xf numFmtId="0" fontId="8" fillId="0" borderId="0" xfId="309" applyFont="1" applyFill="1" applyBorder="1" applyAlignment="1" applyProtection="1">
      <alignment horizontal="left"/>
    </xf>
    <xf numFmtId="3" fontId="8" fillId="0" borderId="14" xfId="19" applyNumberFormat="1" applyFont="1" applyFill="1" applyBorder="1" applyProtection="1">
      <protection locked="0"/>
    </xf>
    <xf numFmtId="0" fontId="6" fillId="0" borderId="12" xfId="309" applyFont="1" applyBorder="1" applyProtection="1">
      <protection locked="0"/>
    </xf>
    <xf numFmtId="0" fontId="8" fillId="0" borderId="16" xfId="309" applyFont="1" applyFill="1" applyBorder="1" applyAlignment="1" applyProtection="1">
      <alignment horizontal="center"/>
    </xf>
    <xf numFmtId="0" fontId="8" fillId="0" borderId="16" xfId="309" applyFont="1" applyFill="1" applyBorder="1" applyAlignment="1" applyProtection="1">
      <alignment horizontal="left"/>
    </xf>
    <xf numFmtId="4" fontId="8" fillId="0" borderId="11" xfId="309" applyNumberFormat="1" applyFont="1" applyFill="1" applyBorder="1" applyProtection="1">
      <protection locked="0"/>
    </xf>
    <xf numFmtId="3" fontId="4" fillId="0" borderId="10" xfId="309" applyNumberFormat="1" applyFont="1" applyFill="1" applyBorder="1" applyProtection="1">
      <protection locked="0"/>
    </xf>
    <xf numFmtId="4" fontId="6" fillId="0" borderId="0" xfId="309" applyNumberFormat="1" applyFont="1" applyProtection="1">
      <protection locked="0"/>
    </xf>
    <xf numFmtId="0" fontId="1" fillId="0" borderId="0" xfId="309"/>
    <xf numFmtId="3" fontId="1" fillId="0" borderId="0" xfId="309" applyNumberFormat="1"/>
    <xf numFmtId="3" fontId="6" fillId="0" borderId="0" xfId="309" applyNumberFormat="1" applyFont="1" applyProtection="1">
      <protection locked="0"/>
    </xf>
    <xf numFmtId="0" fontId="13" fillId="15" borderId="0" xfId="83" applyFont="1" applyFill="1"/>
    <xf numFmtId="0" fontId="13" fillId="0" borderId="0" xfId="83" applyFont="1"/>
    <xf numFmtId="0" fontId="13" fillId="12" borderId="0" xfId="83" applyFont="1" applyFill="1"/>
    <xf numFmtId="0" fontId="27" fillId="12" borderId="0" xfId="83" applyFont="1" applyFill="1" applyBorder="1" applyAlignment="1">
      <alignment horizontal="right"/>
    </xf>
    <xf numFmtId="0" fontId="27" fillId="12" borderId="16" xfId="83" applyNumberFormat="1" applyFont="1" applyFill="1" applyBorder="1" applyAlignment="1" applyProtection="1">
      <protection locked="0"/>
    </xf>
    <xf numFmtId="0" fontId="13" fillId="12" borderId="16" xfId="83" applyFont="1" applyFill="1" applyBorder="1"/>
    <xf numFmtId="0" fontId="11" fillId="12" borderId="16" xfId="83" applyFont="1" applyFill="1" applyBorder="1"/>
    <xf numFmtId="0" fontId="11" fillId="12" borderId="0" xfId="83" applyFont="1" applyFill="1"/>
    <xf numFmtId="0" fontId="27" fillId="15" borderId="7" xfId="83" applyFont="1" applyFill="1" applyBorder="1" applyAlignment="1">
      <alignment horizontal="center" vertical="center" wrapText="1"/>
    </xf>
    <xf numFmtId="0" fontId="27" fillId="15" borderId="14" xfId="83" applyFont="1" applyFill="1" applyBorder="1" applyAlignment="1">
      <alignment horizontal="center" vertical="center" wrapText="1"/>
    </xf>
    <xf numFmtId="0" fontId="27" fillId="15" borderId="10" xfId="83" applyFont="1" applyFill="1" applyBorder="1" applyAlignment="1">
      <alignment horizontal="center" vertical="center" wrapText="1"/>
    </xf>
    <xf numFmtId="0" fontId="28" fillId="15" borderId="10" xfId="83" applyFont="1" applyFill="1" applyBorder="1" applyAlignment="1">
      <alignment horizontal="center" wrapText="1"/>
    </xf>
    <xf numFmtId="0" fontId="27" fillId="15" borderId="11" xfId="83" applyFont="1" applyFill="1" applyBorder="1" applyAlignment="1">
      <alignment horizontal="center" vertical="center" wrapText="1"/>
    </xf>
    <xf numFmtId="49" fontId="27" fillId="15" borderId="10" xfId="83" applyNumberFormat="1" applyFont="1" applyFill="1" applyBorder="1" applyAlignment="1">
      <alignment horizontal="center" vertical="center" wrapText="1"/>
    </xf>
    <xf numFmtId="0" fontId="13" fillId="12" borderId="9" xfId="83" applyFont="1" applyFill="1" applyBorder="1" applyAlignment="1">
      <alignment horizontal="right" vertical="center" wrapText="1"/>
    </xf>
    <xf numFmtId="0" fontId="13" fillId="12" borderId="14" xfId="83" applyFont="1" applyFill="1" applyBorder="1" applyAlignment="1">
      <alignment horizontal="right" vertical="center" wrapText="1"/>
    </xf>
    <xf numFmtId="0" fontId="13" fillId="12" borderId="14" xfId="83" applyFont="1" applyFill="1" applyBorder="1"/>
    <xf numFmtId="0" fontId="13" fillId="0" borderId="14" xfId="83" applyFont="1" applyBorder="1"/>
    <xf numFmtId="0" fontId="13" fillId="12" borderId="8" xfId="83" applyFont="1" applyFill="1" applyBorder="1" applyAlignment="1">
      <alignment horizontal="justify" vertical="center"/>
    </xf>
    <xf numFmtId="0" fontId="13" fillId="12" borderId="0" xfId="83" applyFont="1" applyFill="1" applyBorder="1" applyAlignment="1">
      <alignment horizontal="justify" vertical="center"/>
    </xf>
    <xf numFmtId="0" fontId="13" fillId="12" borderId="9" xfId="83" applyFont="1" applyFill="1" applyBorder="1" applyAlignment="1">
      <alignment horizontal="justify" vertical="center" wrapText="1"/>
    </xf>
    <xf numFmtId="0" fontId="13" fillId="12" borderId="9" xfId="83" applyFont="1" applyFill="1" applyBorder="1" applyAlignment="1">
      <alignment horizontal="center" vertical="center" wrapText="1"/>
    </xf>
    <xf numFmtId="0" fontId="13" fillId="12" borderId="9" xfId="83" applyFont="1" applyFill="1" applyBorder="1" applyAlignment="1">
      <alignment horizontal="left" vertical="center" wrapText="1"/>
    </xf>
    <xf numFmtId="43" fontId="13" fillId="12" borderId="14" xfId="25" applyFont="1" applyFill="1" applyBorder="1" applyAlignment="1">
      <alignment horizontal="right" vertical="center" wrapText="1"/>
    </xf>
    <xf numFmtId="9" fontId="13" fillId="12" borderId="14" xfId="294" applyFont="1" applyFill="1" applyBorder="1" applyAlignment="1">
      <alignment horizontal="center" vertical="center"/>
    </xf>
    <xf numFmtId="9" fontId="13" fillId="0" borderId="14" xfId="294" applyFont="1" applyBorder="1" applyAlignment="1">
      <alignment horizontal="center" vertical="center"/>
    </xf>
    <xf numFmtId="0" fontId="13" fillId="12" borderId="8" xfId="83" applyFont="1" applyFill="1" applyBorder="1" applyAlignment="1">
      <alignment horizontal="justify" vertical="center" wrapText="1"/>
    </xf>
    <xf numFmtId="0" fontId="13" fillId="12" borderId="0" xfId="83" applyFont="1" applyFill="1" applyBorder="1" applyAlignment="1">
      <alignment horizontal="justify" vertical="center" wrapText="1"/>
    </xf>
    <xf numFmtId="43" fontId="13" fillId="12" borderId="14" xfId="25" applyFont="1" applyFill="1" applyBorder="1" applyAlignment="1">
      <alignment horizontal="right" vertical="top" wrapText="1"/>
    </xf>
    <xf numFmtId="49" fontId="13" fillId="12" borderId="14" xfId="83" applyNumberFormat="1" applyFont="1" applyFill="1" applyBorder="1" applyAlignment="1">
      <alignment horizontal="right" vertical="center" wrapText="1"/>
    </xf>
    <xf numFmtId="43" fontId="13" fillId="12" borderId="9" xfId="25" applyFont="1" applyFill="1" applyBorder="1" applyAlignment="1">
      <alignment horizontal="right" vertical="center" wrapText="1"/>
    </xf>
    <xf numFmtId="0" fontId="13" fillId="12" borderId="8" xfId="83" applyFont="1" applyFill="1" applyBorder="1" applyAlignment="1">
      <alignment vertical="center" wrapText="1"/>
    </xf>
    <xf numFmtId="0" fontId="13" fillId="12" borderId="0" xfId="83" applyFont="1" applyFill="1" applyBorder="1" applyAlignment="1">
      <alignment vertical="center" wrapText="1"/>
    </xf>
    <xf numFmtId="0" fontId="13" fillId="12" borderId="8" xfId="83" applyFont="1" applyFill="1" applyBorder="1" applyAlignment="1">
      <alignment horizontal="left" vertical="center" wrapText="1"/>
    </xf>
    <xf numFmtId="0" fontId="13" fillId="12" borderId="0" xfId="83" applyFont="1" applyFill="1" applyBorder="1" applyAlignment="1">
      <alignment horizontal="left" vertical="center" wrapText="1"/>
    </xf>
    <xf numFmtId="0" fontId="13" fillId="16" borderId="0" xfId="83" applyFont="1" applyFill="1"/>
    <xf numFmtId="0" fontId="13" fillId="12" borderId="12" xfId="83" applyFont="1" applyFill="1" applyBorder="1" applyAlignment="1">
      <alignment horizontal="justify" vertical="center" wrapText="1"/>
    </xf>
    <xf numFmtId="0" fontId="13" fillId="12" borderId="16" xfId="83" applyFont="1" applyFill="1" applyBorder="1" applyAlignment="1">
      <alignment horizontal="justify" vertical="center" wrapText="1"/>
    </xf>
    <xf numFmtId="0" fontId="13" fillId="12" borderId="13" xfId="83" applyFont="1" applyFill="1" applyBorder="1" applyAlignment="1">
      <alignment horizontal="justify" vertical="center" wrapText="1"/>
    </xf>
    <xf numFmtId="0" fontId="13" fillId="12" borderId="13" xfId="83" applyFont="1" applyFill="1" applyBorder="1" applyAlignment="1">
      <alignment horizontal="right" vertical="center" wrapText="1"/>
    </xf>
    <xf numFmtId="0" fontId="13" fillId="12" borderId="11" xfId="83" applyFont="1" applyFill="1" applyBorder="1" applyAlignment="1">
      <alignment horizontal="right" vertical="center" wrapText="1"/>
    </xf>
    <xf numFmtId="9" fontId="13" fillId="12" borderId="14" xfId="294" applyFont="1" applyFill="1" applyBorder="1"/>
    <xf numFmtId="9" fontId="13" fillId="0" borderId="14" xfId="294" applyFont="1" applyBorder="1"/>
    <xf numFmtId="0" fontId="28" fillId="12" borderId="0" xfId="83" applyFont="1" applyFill="1"/>
    <xf numFmtId="0" fontId="28" fillId="12" borderId="2" xfId="83" applyFont="1" applyFill="1" applyBorder="1" applyAlignment="1">
      <alignment horizontal="justify" vertical="center" wrapText="1"/>
    </xf>
    <xf numFmtId="0" fontId="28" fillId="12" borderId="11" xfId="83" applyFont="1" applyFill="1" applyBorder="1" applyAlignment="1">
      <alignment horizontal="right" vertical="center" wrapText="1"/>
    </xf>
    <xf numFmtId="43" fontId="28" fillId="12" borderId="11" xfId="83" applyNumberFormat="1" applyFont="1" applyFill="1" applyBorder="1" applyAlignment="1">
      <alignment horizontal="right" vertical="center" wrapText="1"/>
    </xf>
    <xf numFmtId="0" fontId="28" fillId="0" borderId="0" xfId="83" applyFont="1"/>
    <xf numFmtId="9" fontId="13" fillId="0" borderId="0" xfId="83" applyNumberFormat="1" applyFont="1"/>
    <xf numFmtId="0" fontId="6" fillId="12" borderId="0" xfId="83" applyFont="1" applyFill="1"/>
    <xf numFmtId="43" fontId="13" fillId="12" borderId="0" xfId="83" applyNumberFormat="1" applyFont="1" applyFill="1"/>
    <xf numFmtId="0" fontId="1" fillId="0" borderId="0" xfId="77"/>
    <xf numFmtId="0" fontId="38" fillId="15" borderId="2" xfId="77" applyFont="1" applyFill="1" applyBorder="1" applyAlignment="1">
      <alignment horizontal="justify" vertical="top"/>
    </xf>
    <xf numFmtId="0" fontId="38" fillId="15" borderId="3" xfId="77" applyFont="1" applyFill="1" applyBorder="1" applyAlignment="1">
      <alignment horizontal="justify" vertical="top"/>
    </xf>
    <xf numFmtId="0" fontId="38" fillId="0" borderId="0" xfId="77" applyFont="1" applyBorder="1" applyAlignment="1">
      <alignment horizontal="justify" vertical="top"/>
    </xf>
    <xf numFmtId="0" fontId="39" fillId="0" borderId="0" xfId="77" applyFont="1" applyBorder="1"/>
    <xf numFmtId="0" fontId="39" fillId="0" borderId="0" xfId="77" applyFont="1" applyBorder="1" applyAlignment="1">
      <alignment horizontal="justify" vertical="top"/>
    </xf>
    <xf numFmtId="0" fontId="38" fillId="12" borderId="0" xfId="77" applyFont="1" applyFill="1" applyBorder="1" applyAlignment="1">
      <alignment horizontal="center"/>
    </xf>
    <xf numFmtId="0" fontId="38" fillId="17" borderId="0" xfId="77" applyFont="1" applyFill="1" applyBorder="1" applyAlignment="1">
      <alignment horizontal="justify" vertical="top"/>
    </xf>
    <xf numFmtId="0" fontId="39" fillId="12" borderId="0" xfId="77" applyFont="1" applyFill="1" applyBorder="1" applyAlignment="1">
      <alignment horizontal="justify" vertical="top"/>
    </xf>
    <xf numFmtId="0" fontId="6" fillId="12" borderId="0" xfId="77" applyFont="1" applyFill="1"/>
    <xf numFmtId="0" fontId="13" fillId="0" borderId="0" xfId="77" applyFont="1"/>
    <xf numFmtId="0" fontId="40" fillId="0" borderId="0" xfId="77" applyFont="1" applyAlignment="1">
      <alignment horizontal="center"/>
    </xf>
    <xf numFmtId="0" fontId="38" fillId="12" borderId="0" xfId="77" applyFont="1" applyFill="1" applyBorder="1" applyAlignment="1">
      <alignment horizontal="justify" vertical="top"/>
    </xf>
    <xf numFmtId="0" fontId="38" fillId="15" borderId="10" xfId="77" applyFont="1" applyFill="1" applyBorder="1" applyAlignment="1">
      <alignment horizontal="justify" vertical="top"/>
    </xf>
    <xf numFmtId="0" fontId="38" fillId="17" borderId="14" xfId="77" applyFont="1" applyFill="1" applyBorder="1" applyAlignment="1">
      <alignment horizontal="justify" vertical="top"/>
    </xf>
    <xf numFmtId="0" fontId="38" fillId="0" borderId="14" xfId="77" applyFont="1" applyBorder="1" applyAlignment="1">
      <alignment horizontal="justify" vertical="top"/>
    </xf>
    <xf numFmtId="0" fontId="39" fillId="0" borderId="14" xfId="77" applyFont="1" applyBorder="1" applyAlignment="1">
      <alignment horizontal="justify" vertical="top"/>
    </xf>
    <xf numFmtId="0" fontId="38" fillId="12" borderId="14" xfId="77" applyFont="1" applyFill="1" applyBorder="1" applyAlignment="1">
      <alignment horizontal="justify" vertical="top"/>
    </xf>
    <xf numFmtId="0" fontId="39" fillId="12" borderId="14" xfId="77" applyFont="1" applyFill="1" applyBorder="1" applyAlignment="1">
      <alignment horizontal="justify" vertical="top"/>
    </xf>
    <xf numFmtId="0" fontId="39" fillId="0" borderId="11" xfId="77" applyFont="1" applyBorder="1" applyAlignment="1">
      <alignment horizontal="justify" vertical="top"/>
    </xf>
    <xf numFmtId="0" fontId="42" fillId="12" borderId="0" xfId="77" applyFont="1" applyFill="1" applyBorder="1" applyAlignment="1">
      <alignment horizontal="justify" vertical="top"/>
    </xf>
    <xf numFmtId="0" fontId="41" fillId="12" borderId="0" xfId="77" applyFont="1" applyFill="1" applyBorder="1" applyAlignment="1">
      <alignment horizontal="justify" vertical="top"/>
    </xf>
    <xf numFmtId="0" fontId="38" fillId="12" borderId="0" xfId="77" applyFont="1" applyFill="1" applyBorder="1" applyAlignment="1">
      <alignment horizontal="right"/>
    </xf>
    <xf numFmtId="168" fontId="38" fillId="12" borderId="0" xfId="77" applyNumberFormat="1" applyFont="1" applyFill="1" applyBorder="1" applyAlignment="1">
      <alignment horizontal="center"/>
    </xf>
    <xf numFmtId="168" fontId="38" fillId="12" borderId="16" xfId="77" applyNumberFormat="1" applyFont="1" applyFill="1" applyBorder="1" applyAlignment="1" applyProtection="1">
      <protection locked="0"/>
    </xf>
    <xf numFmtId="168" fontId="38" fillId="12" borderId="16" xfId="77" applyNumberFormat="1" applyFont="1" applyFill="1" applyBorder="1" applyAlignment="1">
      <alignment horizontal="center"/>
    </xf>
    <xf numFmtId="168" fontId="38" fillId="15" borderId="10" xfId="77" applyNumberFormat="1" applyFont="1" applyFill="1" applyBorder="1" applyAlignment="1">
      <alignment horizontal="center" vertical="center" wrapText="1"/>
    </xf>
    <xf numFmtId="168" fontId="38" fillId="15" borderId="10" xfId="77" applyNumberFormat="1" applyFont="1" applyFill="1" applyBorder="1"/>
    <xf numFmtId="168" fontId="38" fillId="15" borderId="4" xfId="77" applyNumberFormat="1" applyFont="1" applyFill="1" applyBorder="1"/>
    <xf numFmtId="168" fontId="38" fillId="17" borderId="14" xfId="77" applyNumberFormat="1" applyFont="1" applyFill="1" applyBorder="1"/>
    <xf numFmtId="168" fontId="38" fillId="17" borderId="9" xfId="77" applyNumberFormat="1" applyFont="1" applyFill="1" applyBorder="1"/>
    <xf numFmtId="168" fontId="38" fillId="0" borderId="14" xfId="77" applyNumberFormat="1" applyFont="1" applyBorder="1"/>
    <xf numFmtId="168" fontId="38" fillId="0" borderId="9" xfId="77" applyNumberFormat="1" applyFont="1" applyBorder="1"/>
    <xf numFmtId="168" fontId="39" fillId="0" borderId="14" xfId="77" applyNumberFormat="1" applyFont="1" applyBorder="1"/>
    <xf numFmtId="168" fontId="39" fillId="0" borderId="9" xfId="77" applyNumberFormat="1" applyFont="1" applyBorder="1"/>
    <xf numFmtId="168" fontId="39" fillId="17" borderId="14" xfId="77" applyNumberFormat="1" applyFont="1" applyFill="1" applyBorder="1"/>
    <xf numFmtId="168" fontId="39" fillId="17" borderId="9" xfId="77" applyNumberFormat="1" applyFont="1" applyFill="1" applyBorder="1"/>
    <xf numFmtId="168" fontId="39" fillId="0" borderId="11" xfId="77" applyNumberFormat="1" applyFont="1" applyBorder="1"/>
    <xf numFmtId="168" fontId="38" fillId="15" borderId="2" xfId="77" applyNumberFormat="1" applyFont="1" applyFill="1" applyBorder="1"/>
    <xf numFmtId="168" fontId="39" fillId="0" borderId="0" xfId="77" applyNumberFormat="1" applyFont="1" applyBorder="1"/>
    <xf numFmtId="168" fontId="13" fillId="0" borderId="0" xfId="77" applyNumberFormat="1" applyFont="1"/>
    <xf numFmtId="168" fontId="40" fillId="0" borderId="0" xfId="77" applyNumberFormat="1" applyFont="1" applyAlignment="1">
      <alignment horizontal="center"/>
    </xf>
    <xf numFmtId="0" fontId="38" fillId="12" borderId="0" xfId="77" applyFont="1" applyFill="1" applyBorder="1" applyAlignment="1">
      <alignment horizontal="center"/>
    </xf>
    <xf numFmtId="0" fontId="38" fillId="15" borderId="7" xfId="77" applyFont="1" applyFill="1" applyBorder="1" applyAlignment="1">
      <alignment horizontal="center" vertical="center" wrapText="1"/>
    </xf>
    <xf numFmtId="0" fontId="38" fillId="15" borderId="14" xfId="77" applyFont="1" applyFill="1" applyBorder="1" applyAlignment="1">
      <alignment horizontal="center" vertical="center" wrapText="1"/>
    </xf>
    <xf numFmtId="0" fontId="38" fillId="15" borderId="15" xfId="77" applyFont="1" applyFill="1" applyBorder="1" applyAlignment="1">
      <alignment horizontal="center" vertical="center"/>
    </xf>
    <xf numFmtId="0" fontId="38" fillId="15" borderId="0" xfId="77" applyFont="1" applyFill="1" applyBorder="1" applyAlignment="1">
      <alignment horizontal="center" vertical="center"/>
    </xf>
    <xf numFmtId="168" fontId="38" fillId="15" borderId="10" xfId="77" applyNumberFormat="1" applyFont="1" applyFill="1" applyBorder="1" applyAlignment="1">
      <alignment horizontal="center" vertical="center" wrapText="1"/>
    </xf>
    <xf numFmtId="168" fontId="38" fillId="15" borderId="4" xfId="77" applyNumberFormat="1" applyFont="1" applyFill="1" applyBorder="1" applyAlignment="1">
      <alignment horizontal="center" vertical="center" wrapText="1"/>
    </xf>
    <xf numFmtId="0" fontId="4" fillId="0" borderId="8" xfId="2" applyFont="1" applyFill="1" applyBorder="1" applyAlignment="1" applyProtection="1">
      <alignment horizontal="left" vertical="top" wrapText="1"/>
    </xf>
    <xf numFmtId="0" fontId="4" fillId="0" borderId="9" xfId="2" applyFont="1" applyFill="1" applyBorder="1" applyAlignment="1" applyProtection="1">
      <alignment horizontal="left" vertical="top" wrapText="1"/>
    </xf>
    <xf numFmtId="0" fontId="0" fillId="0" borderId="0" xfId="2" applyFont="1" applyFill="1" applyBorder="1" applyAlignment="1" applyProtection="1">
      <alignment horizontal="left" vertical="top" wrapText="1"/>
      <protection locked="0"/>
    </xf>
    <xf numFmtId="0" fontId="4" fillId="11" borderId="2" xfId="2" applyFont="1" applyFill="1" applyBorder="1" applyAlignment="1" applyProtection="1">
      <alignment horizontal="center" vertical="center" wrapText="1"/>
      <protection locked="0"/>
    </xf>
    <xf numFmtId="0" fontId="4" fillId="11" borderId="3" xfId="2" applyFont="1" applyFill="1" applyBorder="1" applyAlignment="1" applyProtection="1">
      <alignment horizontal="center" vertical="center" wrapText="1"/>
      <protection locked="0"/>
    </xf>
    <xf numFmtId="0" fontId="4" fillId="11" borderId="4" xfId="2" applyFont="1" applyFill="1" applyBorder="1" applyAlignment="1" applyProtection="1">
      <alignment horizontal="center" vertical="center" wrapText="1"/>
      <protection locked="0"/>
    </xf>
    <xf numFmtId="0" fontId="4" fillId="11" borderId="5" xfId="2" applyFont="1" applyFill="1" applyBorder="1" applyAlignment="1">
      <alignment horizontal="center" vertical="center"/>
    </xf>
    <xf numFmtId="0" fontId="4" fillId="11" borderId="6" xfId="2" applyFont="1" applyFill="1" applyBorder="1" applyAlignment="1">
      <alignment horizontal="center" vertical="center"/>
    </xf>
    <xf numFmtId="0" fontId="4" fillId="11" borderId="8" xfId="2" applyFont="1" applyFill="1" applyBorder="1" applyAlignment="1">
      <alignment horizontal="center" vertical="center"/>
    </xf>
    <xf numFmtId="0" fontId="4" fillId="11" borderId="9" xfId="2" applyFont="1" applyFill="1" applyBorder="1" applyAlignment="1">
      <alignment horizontal="center" vertical="center"/>
    </xf>
    <xf numFmtId="0" fontId="4" fillId="11" borderId="12" xfId="2" applyFont="1" applyFill="1" applyBorder="1" applyAlignment="1">
      <alignment horizontal="center" vertical="center"/>
    </xf>
    <xf numFmtId="0" fontId="4" fillId="11" borderId="13" xfId="2" applyFont="1" applyFill="1" applyBorder="1" applyAlignment="1">
      <alignment horizontal="center" vertical="center"/>
    </xf>
    <xf numFmtId="0" fontId="4" fillId="11" borderId="7" xfId="2" applyFont="1" applyFill="1" applyBorder="1" applyAlignment="1">
      <alignment horizontal="center" vertical="center" wrapText="1"/>
    </xf>
    <xf numFmtId="0" fontId="4" fillId="11" borderId="11" xfId="2" applyFont="1" applyFill="1" applyBorder="1" applyAlignment="1">
      <alignment horizontal="center" vertical="center" wrapText="1"/>
    </xf>
    <xf numFmtId="0" fontId="4" fillId="11" borderId="5" xfId="2" applyFont="1" applyFill="1" applyBorder="1" applyAlignment="1">
      <alignment horizontal="center" vertical="center" wrapText="1"/>
    </xf>
    <xf numFmtId="0" fontId="4" fillId="11" borderId="6" xfId="2" applyFont="1" applyFill="1" applyBorder="1" applyAlignment="1">
      <alignment horizontal="center" vertical="center" wrapText="1"/>
    </xf>
    <xf numFmtId="0" fontId="4" fillId="11" borderId="8" xfId="2" applyFont="1" applyFill="1" applyBorder="1" applyAlignment="1">
      <alignment horizontal="center" vertical="center" wrapText="1"/>
    </xf>
    <xf numFmtId="0" fontId="4" fillId="11" borderId="9" xfId="2" applyFont="1" applyFill="1" applyBorder="1" applyAlignment="1">
      <alignment horizontal="center" vertical="center" wrapText="1"/>
    </xf>
    <xf numFmtId="0" fontId="4" fillId="11" borderId="12" xfId="2" applyFont="1" applyFill="1" applyBorder="1" applyAlignment="1">
      <alignment horizontal="center" vertical="center" wrapText="1"/>
    </xf>
    <xf numFmtId="0" fontId="4" fillId="11" borderId="13" xfId="2" applyFont="1" applyFill="1" applyBorder="1" applyAlignment="1">
      <alignment horizontal="center" vertical="center" wrapText="1"/>
    </xf>
    <xf numFmtId="0" fontId="27" fillId="11" borderId="5" xfId="3" applyFont="1" applyFill="1" applyBorder="1" applyAlignment="1">
      <alignment horizontal="center" vertical="center"/>
    </xf>
    <xf numFmtId="0" fontId="27" fillId="11" borderId="15" xfId="3" applyFont="1" applyFill="1" applyBorder="1" applyAlignment="1">
      <alignment horizontal="center" vertical="center"/>
    </xf>
    <xf numFmtId="0" fontId="27" fillId="11" borderId="6" xfId="3" applyFont="1" applyFill="1" applyBorder="1" applyAlignment="1">
      <alignment horizontal="center" vertical="center"/>
    </xf>
    <xf numFmtId="0" fontId="27" fillId="11" borderId="8" xfId="3" applyFont="1" applyFill="1" applyBorder="1" applyAlignment="1">
      <alignment horizontal="center" vertical="center"/>
    </xf>
    <xf numFmtId="0" fontId="27" fillId="11" borderId="0" xfId="3" applyFont="1" applyFill="1" applyBorder="1" applyAlignment="1">
      <alignment horizontal="center" vertical="center"/>
    </xf>
    <xf numFmtId="0" fontId="27" fillId="11" borderId="9" xfId="3" applyFont="1" applyFill="1" applyBorder="1" applyAlignment="1">
      <alignment horizontal="center" vertical="center"/>
    </xf>
    <xf numFmtId="0" fontId="27" fillId="11" borderId="10" xfId="3" applyFont="1" applyFill="1" applyBorder="1" applyAlignment="1">
      <alignment horizontal="center" vertical="center"/>
    </xf>
    <xf numFmtId="0" fontId="27" fillId="11" borderId="10" xfId="3" applyFont="1" applyFill="1" applyBorder="1" applyAlignment="1">
      <alignment horizontal="center" vertical="center" wrapText="1"/>
    </xf>
    <xf numFmtId="0" fontId="26" fillId="14" borderId="15" xfId="295" applyNumberFormat="1" applyFont="1" applyFill="1" applyBorder="1" applyAlignment="1" applyProtection="1">
      <alignment horizontal="left" vertical="center" wrapText="1"/>
      <protection locked="0"/>
    </xf>
    <xf numFmtId="0" fontId="22" fillId="11" borderId="8" xfId="3" applyFont="1" applyFill="1" applyBorder="1" applyAlignment="1">
      <alignment horizontal="center"/>
    </xf>
    <xf numFmtId="0" fontId="22" fillId="11" borderId="0" xfId="3" applyFont="1" applyFill="1" applyBorder="1" applyAlignment="1">
      <alignment horizontal="center"/>
    </xf>
    <xf numFmtId="0" fontId="22" fillId="11" borderId="9" xfId="3" applyFont="1" applyFill="1" applyBorder="1" applyAlignment="1">
      <alignment horizontal="center"/>
    </xf>
    <xf numFmtId="0" fontId="22" fillId="11" borderId="10" xfId="3" applyFont="1" applyFill="1" applyBorder="1" applyAlignment="1">
      <alignment horizontal="center" vertical="center"/>
    </xf>
    <xf numFmtId="0" fontId="22" fillId="11" borderId="10" xfId="3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2" fillId="11" borderId="5" xfId="3" applyFont="1" applyFill="1" applyBorder="1" applyAlignment="1">
      <alignment horizontal="center"/>
    </xf>
    <xf numFmtId="0" fontId="22" fillId="11" borderId="15" xfId="3" applyFont="1" applyFill="1" applyBorder="1" applyAlignment="1">
      <alignment horizontal="center"/>
    </xf>
    <xf numFmtId="0" fontId="22" fillId="11" borderId="6" xfId="3" applyFont="1" applyFill="1" applyBorder="1" applyAlignment="1">
      <alignment horizontal="center"/>
    </xf>
    <xf numFmtId="0" fontId="22" fillId="11" borderId="5" xfId="3" applyFont="1" applyFill="1" applyBorder="1" applyAlignment="1">
      <alignment horizontal="center" vertical="center"/>
    </xf>
    <xf numFmtId="0" fontId="22" fillId="11" borderId="15" xfId="3" applyFont="1" applyFill="1" applyBorder="1" applyAlignment="1">
      <alignment horizontal="center" vertical="center"/>
    </xf>
    <xf numFmtId="0" fontId="22" fillId="11" borderId="6" xfId="3" applyFont="1" applyFill="1" applyBorder="1" applyAlignment="1">
      <alignment horizontal="center" vertical="center"/>
    </xf>
    <xf numFmtId="0" fontId="22" fillId="11" borderId="8" xfId="3" applyFont="1" applyFill="1" applyBorder="1" applyAlignment="1">
      <alignment horizontal="center" vertical="center"/>
    </xf>
    <xf numFmtId="0" fontId="22" fillId="11" borderId="0" xfId="3" applyFont="1" applyFill="1" applyBorder="1" applyAlignment="1">
      <alignment horizontal="center" vertical="center"/>
    </xf>
    <xf numFmtId="0" fontId="22" fillId="11" borderId="9" xfId="3" applyFont="1" applyFill="1" applyBorder="1" applyAlignment="1">
      <alignment horizontal="center" vertical="center"/>
    </xf>
    <xf numFmtId="0" fontId="22" fillId="11" borderId="12" xfId="3" applyFont="1" applyFill="1" applyBorder="1" applyAlignment="1">
      <alignment horizontal="center" vertical="center"/>
    </xf>
    <xf numFmtId="0" fontId="22" fillId="11" borderId="16" xfId="3" applyFont="1" applyFill="1" applyBorder="1" applyAlignment="1">
      <alignment horizontal="center" vertical="center"/>
    </xf>
    <xf numFmtId="0" fontId="22" fillId="11" borderId="13" xfId="3" applyFont="1" applyFill="1" applyBorder="1" applyAlignment="1">
      <alignment horizontal="center" vertical="center"/>
    </xf>
    <xf numFmtId="0" fontId="22" fillId="11" borderId="14" xfId="240" applyFont="1" applyFill="1" applyBorder="1" applyAlignment="1">
      <alignment horizontal="center" vertical="center"/>
    </xf>
    <xf numFmtId="0" fontId="22" fillId="11" borderId="11" xfId="240" applyFont="1" applyFill="1" applyBorder="1" applyAlignment="1">
      <alignment horizontal="center" vertical="center"/>
    </xf>
    <xf numFmtId="0" fontId="22" fillId="11" borderId="11" xfId="240" applyFont="1" applyFill="1" applyBorder="1" applyAlignment="1">
      <alignment horizontal="center" vertical="center" wrapText="1"/>
    </xf>
    <xf numFmtId="0" fontId="22" fillId="11" borderId="10" xfId="240" applyFont="1" applyFill="1" applyBorder="1" applyAlignment="1">
      <alignment horizontal="center" vertical="center" wrapText="1"/>
    </xf>
    <xf numFmtId="0" fontId="4" fillId="11" borderId="2" xfId="207" applyFont="1" applyFill="1" applyBorder="1" applyAlignment="1" applyProtection="1">
      <alignment horizontal="center" vertical="center" wrapText="1"/>
      <protection locked="0"/>
    </xf>
    <xf numFmtId="0" fontId="4" fillId="11" borderId="3" xfId="207" applyFont="1" applyFill="1" applyBorder="1" applyAlignment="1" applyProtection="1">
      <alignment horizontal="center" vertical="center" wrapText="1"/>
      <protection locked="0"/>
    </xf>
    <xf numFmtId="0" fontId="4" fillId="11" borderId="4" xfId="207" applyFont="1" applyFill="1" applyBorder="1" applyAlignment="1" applyProtection="1">
      <alignment horizontal="center" vertical="center" wrapText="1"/>
      <protection locked="0"/>
    </xf>
    <xf numFmtId="0" fontId="4" fillId="11" borderId="7" xfId="207" applyFont="1" applyFill="1" applyBorder="1" applyAlignment="1">
      <alignment horizontal="center" vertical="center"/>
    </xf>
    <xf numFmtId="0" fontId="4" fillId="11" borderId="14" xfId="207" applyFont="1" applyFill="1" applyBorder="1" applyAlignment="1">
      <alignment horizontal="center" vertical="center"/>
    </xf>
    <xf numFmtId="0" fontId="4" fillId="11" borderId="11" xfId="207" applyFont="1" applyFill="1" applyBorder="1" applyAlignment="1">
      <alignment horizontal="center" vertical="center"/>
    </xf>
    <xf numFmtId="4" fontId="4" fillId="11" borderId="7" xfId="207" applyNumberFormat="1" applyFont="1" applyFill="1" applyBorder="1" applyAlignment="1">
      <alignment horizontal="center" vertical="center" wrapText="1"/>
    </xf>
    <xf numFmtId="4" fontId="4" fillId="11" borderId="11" xfId="207" applyNumberFormat="1" applyFont="1" applyFill="1" applyBorder="1" applyAlignment="1">
      <alignment horizontal="center" vertical="center" wrapText="1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30" fillId="0" borderId="8" xfId="309" applyFont="1" applyBorder="1" applyAlignment="1">
      <alignment horizontal="left" vertical="center" wrapText="1"/>
    </xf>
    <xf numFmtId="0" fontId="30" fillId="0" borderId="0" xfId="309" applyFont="1" applyBorder="1" applyAlignment="1">
      <alignment horizontal="left" vertical="center" wrapText="1"/>
    </xf>
    <xf numFmtId="0" fontId="22" fillId="11" borderId="2" xfId="207" applyFont="1" applyFill="1" applyBorder="1" applyAlignment="1" applyProtection="1">
      <alignment horizontal="center" vertical="center" wrapText="1"/>
      <protection locked="0"/>
    </xf>
    <xf numFmtId="0" fontId="22" fillId="11" borderId="3" xfId="207" applyFont="1" applyFill="1" applyBorder="1" applyAlignment="1" applyProtection="1">
      <alignment horizontal="center" vertical="center" wrapText="1"/>
      <protection locked="0"/>
    </xf>
    <xf numFmtId="0" fontId="22" fillId="11" borderId="4" xfId="207" applyFont="1" applyFill="1" applyBorder="1" applyAlignment="1" applyProtection="1">
      <alignment horizontal="center" vertical="center" wrapText="1"/>
      <protection locked="0"/>
    </xf>
    <xf numFmtId="0" fontId="22" fillId="11" borderId="5" xfId="207" applyFont="1" applyFill="1" applyBorder="1" applyAlignment="1">
      <alignment horizontal="center" vertical="center"/>
    </xf>
    <xf numFmtId="0" fontId="22" fillId="11" borderId="6" xfId="207" applyFont="1" applyFill="1" applyBorder="1" applyAlignment="1">
      <alignment horizontal="center" vertical="center"/>
    </xf>
    <xf numFmtId="0" fontId="22" fillId="11" borderId="8" xfId="207" applyFont="1" applyFill="1" applyBorder="1" applyAlignment="1">
      <alignment horizontal="center" vertical="center"/>
    </xf>
    <xf numFmtId="0" fontId="22" fillId="11" borderId="9" xfId="207" applyFont="1" applyFill="1" applyBorder="1" applyAlignment="1">
      <alignment horizontal="center" vertical="center"/>
    </xf>
    <xf numFmtId="0" fontId="22" fillId="11" borderId="12" xfId="207" applyFont="1" applyFill="1" applyBorder="1" applyAlignment="1">
      <alignment horizontal="center" vertical="center"/>
    </xf>
    <xf numFmtId="0" fontId="22" fillId="11" borderId="13" xfId="207" applyFont="1" applyFill="1" applyBorder="1" applyAlignment="1">
      <alignment horizontal="center" vertical="center"/>
    </xf>
    <xf numFmtId="4" fontId="22" fillId="11" borderId="7" xfId="207" applyNumberFormat="1" applyFont="1" applyFill="1" applyBorder="1" applyAlignment="1">
      <alignment horizontal="center" vertical="center" wrapText="1"/>
    </xf>
    <xf numFmtId="4" fontId="22" fillId="11" borderId="11" xfId="207" applyNumberFormat="1" applyFont="1" applyFill="1" applyBorder="1" applyAlignment="1">
      <alignment horizontal="center" vertical="center" wrapText="1"/>
    </xf>
    <xf numFmtId="0" fontId="24" fillId="12" borderId="8" xfId="309" applyFont="1" applyFill="1" applyBorder="1" applyAlignment="1">
      <alignment horizontal="left" vertical="center" wrapText="1"/>
    </xf>
    <xf numFmtId="0" fontId="24" fillId="12" borderId="9" xfId="309" applyFont="1" applyFill="1" applyBorder="1" applyAlignment="1">
      <alignment horizontal="left" vertical="center" wrapText="1"/>
    </xf>
    <xf numFmtId="0" fontId="27" fillId="11" borderId="2" xfId="207" applyFont="1" applyFill="1" applyBorder="1" applyAlignment="1" applyProtection="1">
      <alignment horizontal="center" vertical="center" wrapText="1"/>
      <protection locked="0"/>
    </xf>
    <xf numFmtId="0" fontId="27" fillId="11" borderId="3" xfId="207" applyFont="1" applyFill="1" applyBorder="1" applyAlignment="1" applyProtection="1">
      <alignment horizontal="center" vertical="center" wrapText="1"/>
      <protection locked="0"/>
    </xf>
    <xf numFmtId="0" fontId="27" fillId="11" borderId="4" xfId="207" applyFont="1" applyFill="1" applyBorder="1" applyAlignment="1" applyProtection="1">
      <alignment horizontal="center" vertical="center" wrapText="1"/>
      <protection locked="0"/>
    </xf>
    <xf numFmtId="0" fontId="35" fillId="12" borderId="8" xfId="309" applyFont="1" applyFill="1" applyBorder="1" applyAlignment="1">
      <alignment horizontal="left" vertical="center" wrapText="1"/>
    </xf>
    <xf numFmtId="0" fontId="35" fillId="12" borderId="0" xfId="309" applyFont="1" applyFill="1" applyAlignment="1">
      <alignment horizontal="left" vertical="center" wrapText="1"/>
    </xf>
    <xf numFmtId="0" fontId="27" fillId="11" borderId="5" xfId="207" applyFont="1" applyFill="1" applyBorder="1" applyAlignment="1">
      <alignment horizontal="center" vertical="center"/>
    </xf>
    <xf numFmtId="0" fontId="27" fillId="11" borderId="6" xfId="207" applyFont="1" applyFill="1" applyBorder="1" applyAlignment="1">
      <alignment horizontal="center" vertical="center"/>
    </xf>
    <xf numFmtId="0" fontId="27" fillId="11" borderId="8" xfId="207" applyFont="1" applyFill="1" applyBorder="1" applyAlignment="1">
      <alignment horizontal="center" vertical="center"/>
    </xf>
    <xf numFmtId="0" fontId="27" fillId="11" borderId="9" xfId="207" applyFont="1" applyFill="1" applyBorder="1" applyAlignment="1">
      <alignment horizontal="center" vertical="center"/>
    </xf>
    <xf numFmtId="0" fontId="27" fillId="11" borderId="12" xfId="207" applyFont="1" applyFill="1" applyBorder="1" applyAlignment="1">
      <alignment horizontal="center" vertical="center"/>
    </xf>
    <xf numFmtId="0" fontId="27" fillId="11" borderId="13" xfId="207" applyFont="1" applyFill="1" applyBorder="1" applyAlignment="1">
      <alignment horizontal="center" vertical="center"/>
    </xf>
    <xf numFmtId="4" fontId="27" fillId="11" borderId="7" xfId="207" applyNumberFormat="1" applyFont="1" applyFill="1" applyBorder="1" applyAlignment="1">
      <alignment horizontal="center" vertical="center" wrapText="1"/>
    </xf>
    <xf numFmtId="4" fontId="27" fillId="11" borderId="11" xfId="207" applyNumberFormat="1" applyFont="1" applyFill="1" applyBorder="1" applyAlignment="1">
      <alignment horizontal="center" vertical="center" wrapText="1"/>
    </xf>
    <xf numFmtId="0" fontId="22" fillId="11" borderId="15" xfId="207" applyFont="1" applyFill="1" applyBorder="1" applyAlignment="1">
      <alignment horizontal="center" vertical="center"/>
    </xf>
    <xf numFmtId="0" fontId="22" fillId="11" borderId="0" xfId="207" applyFont="1" applyFill="1" applyBorder="1" applyAlignment="1">
      <alignment horizontal="center" vertical="center"/>
    </xf>
    <xf numFmtId="0" fontId="22" fillId="11" borderId="16" xfId="207" applyFont="1" applyFill="1" applyBorder="1" applyAlignment="1">
      <alignment horizontal="center" vertical="center"/>
    </xf>
    <xf numFmtId="0" fontId="4" fillId="0" borderId="2" xfId="309" applyFont="1" applyFill="1" applyBorder="1" applyAlignment="1" applyProtection="1">
      <alignment horizontal="center"/>
      <protection locked="0"/>
    </xf>
    <xf numFmtId="0" fontId="4" fillId="0" borderId="3" xfId="309" applyFont="1" applyFill="1" applyBorder="1" applyAlignment="1" applyProtection="1">
      <alignment horizontal="center"/>
      <protection locked="0"/>
    </xf>
    <xf numFmtId="0" fontId="4" fillId="0" borderId="4" xfId="309" applyFont="1" applyFill="1" applyBorder="1" applyAlignment="1" applyProtection="1">
      <alignment horizontal="center"/>
      <protection locked="0"/>
    </xf>
    <xf numFmtId="0" fontId="28" fillId="15" borderId="2" xfId="83" applyFont="1" applyFill="1" applyBorder="1" applyAlignment="1">
      <alignment horizontal="center"/>
    </xf>
    <xf numFmtId="0" fontId="28" fillId="15" borderId="4" xfId="83" applyFont="1" applyFill="1" applyBorder="1" applyAlignment="1">
      <alignment horizontal="center"/>
    </xf>
    <xf numFmtId="0" fontId="13" fillId="12" borderId="8" xfId="83" applyFont="1" applyFill="1" applyBorder="1" applyAlignment="1">
      <alignment horizontal="left" vertical="center" wrapText="1"/>
    </xf>
    <xf numFmtId="0" fontId="13" fillId="12" borderId="0" xfId="83" applyFont="1" applyFill="1" applyBorder="1" applyAlignment="1">
      <alignment horizontal="left" vertical="center" wrapText="1"/>
    </xf>
    <xf numFmtId="0" fontId="13" fillId="12" borderId="9" xfId="83" applyFont="1" applyFill="1" applyBorder="1" applyAlignment="1">
      <alignment horizontal="left" vertical="center" wrapText="1"/>
    </xf>
    <xf numFmtId="0" fontId="28" fillId="12" borderId="3" xfId="83" applyFont="1" applyFill="1" applyBorder="1" applyAlignment="1">
      <alignment horizontal="left" vertical="center" wrapText="1" indent="3"/>
    </xf>
    <xf numFmtId="0" fontId="28" fillId="12" borderId="4" xfId="83" applyFont="1" applyFill="1" applyBorder="1" applyAlignment="1">
      <alignment horizontal="left" vertical="center" wrapText="1" indent="3"/>
    </xf>
    <xf numFmtId="9" fontId="28" fillId="12" borderId="2" xfId="294" applyFont="1" applyFill="1" applyBorder="1" applyAlignment="1">
      <alignment horizontal="center"/>
    </xf>
    <xf numFmtId="9" fontId="28" fillId="12" borderId="4" xfId="294" applyFont="1" applyFill="1" applyBorder="1" applyAlignment="1">
      <alignment horizontal="center"/>
    </xf>
    <xf numFmtId="0" fontId="27" fillId="15" borderId="0" xfId="83" applyFont="1" applyFill="1" applyBorder="1" applyAlignment="1">
      <alignment horizontal="center"/>
    </xf>
    <xf numFmtId="0" fontId="27" fillId="15" borderId="5" xfId="83" applyFont="1" applyFill="1" applyBorder="1" applyAlignment="1">
      <alignment horizontal="center" vertical="center" wrapText="1"/>
    </xf>
    <xf numFmtId="0" fontId="1" fillId="0" borderId="15" xfId="83" applyBorder="1" applyAlignment="1">
      <alignment wrapText="1"/>
    </xf>
    <xf numFmtId="0" fontId="1" fillId="0" borderId="6" xfId="83" applyBorder="1" applyAlignment="1">
      <alignment wrapText="1"/>
    </xf>
    <xf numFmtId="0" fontId="1" fillId="0" borderId="8" xfId="83" applyBorder="1" applyAlignment="1">
      <alignment wrapText="1"/>
    </xf>
    <xf numFmtId="0" fontId="1" fillId="0" borderId="0" xfId="83" applyAlignment="1">
      <alignment wrapText="1"/>
    </xf>
    <xf numFmtId="0" fontId="1" fillId="0" borderId="9" xfId="83" applyBorder="1" applyAlignment="1">
      <alignment wrapText="1"/>
    </xf>
    <xf numFmtId="0" fontId="1" fillId="0" borderId="12" xfId="83" applyBorder="1" applyAlignment="1">
      <alignment wrapText="1"/>
    </xf>
    <xf numFmtId="0" fontId="1" fillId="0" borderId="16" xfId="83" applyBorder="1" applyAlignment="1">
      <alignment wrapText="1"/>
    </xf>
    <xf numFmtId="0" fontId="1" fillId="0" borderId="13" xfId="83" applyBorder="1" applyAlignment="1">
      <alignment wrapText="1"/>
    </xf>
    <xf numFmtId="0" fontId="27" fillId="15" borderId="7" xfId="83" applyFont="1" applyFill="1" applyBorder="1" applyAlignment="1">
      <alignment horizontal="center" vertical="center" wrapText="1"/>
    </xf>
    <xf numFmtId="0" fontId="27" fillId="15" borderId="14" xfId="83" applyFont="1" applyFill="1" applyBorder="1" applyAlignment="1">
      <alignment horizontal="center" vertical="center" wrapText="1"/>
    </xf>
    <xf numFmtId="0" fontId="27" fillId="15" borderId="11" xfId="83" applyFont="1" applyFill="1" applyBorder="1" applyAlignment="1">
      <alignment horizontal="center" vertical="center" wrapText="1"/>
    </xf>
    <xf numFmtId="0" fontId="27" fillId="15" borderId="2" xfId="83" applyFont="1" applyFill="1" applyBorder="1" applyAlignment="1">
      <alignment horizontal="center" vertical="center" wrapText="1"/>
    </xf>
    <xf numFmtId="0" fontId="27" fillId="15" borderId="3" xfId="83" applyFont="1" applyFill="1" applyBorder="1" applyAlignment="1">
      <alignment horizontal="center" vertical="center" wrapText="1"/>
    </xf>
    <xf numFmtId="0" fontId="27" fillId="15" borderId="4" xfId="83" applyFont="1" applyFill="1" applyBorder="1" applyAlignment="1">
      <alignment horizontal="center" vertical="center" wrapText="1"/>
    </xf>
    <xf numFmtId="0" fontId="27" fillId="15" borderId="10" xfId="83" applyFont="1" applyFill="1" applyBorder="1" applyAlignment="1">
      <alignment horizontal="center" vertical="center" wrapText="1"/>
    </xf>
  </cellXfs>
  <cellStyles count="310">
    <cellStyle name="=C:\WINNT\SYSTEM32\COMMAND.COM" xfId="4"/>
    <cellStyle name="20% - Énfasis1 2" xfId="5"/>
    <cellStyle name="20% - Énfasis2 2" xfId="6"/>
    <cellStyle name="20% - Énfasis3 2" xfId="7"/>
    <cellStyle name="20% - Énfasis4 2" xfId="8"/>
    <cellStyle name="40% - Énfasis3 2" xfId="9"/>
    <cellStyle name="60% - Énfasis3 2" xfId="10"/>
    <cellStyle name="60% - Énfasis4 2" xfId="11"/>
    <cellStyle name="60% - Énfasis6 2" xfId="12"/>
    <cellStyle name="Euro" xfId="13"/>
    <cellStyle name="Fecha" xfId="14"/>
    <cellStyle name="Fijo" xfId="15"/>
    <cellStyle name="HEADING1" xfId="16"/>
    <cellStyle name="HEADING2" xfId="17"/>
    <cellStyle name="Millares" xfId="1" builtinId="3"/>
    <cellStyle name="Millares 10" xfId="18"/>
    <cellStyle name="Millares 10 2" xfId="19"/>
    <cellStyle name="Millares 11" xfId="20"/>
    <cellStyle name="Millares 12" xfId="21"/>
    <cellStyle name="Millares 13" xfId="22"/>
    <cellStyle name="Millares 14" xfId="23"/>
    <cellStyle name="Millares 15" xfId="24"/>
    <cellStyle name="Millares 16" xfId="25"/>
    <cellStyle name="Millares 17" xfId="26"/>
    <cellStyle name="Millares 2" xfId="27"/>
    <cellStyle name="Millares 2 10" xfId="28"/>
    <cellStyle name="Millares 2 11" xfId="29"/>
    <cellStyle name="Millares 2 12" xfId="30"/>
    <cellStyle name="Millares 2 13" xfId="31"/>
    <cellStyle name="Millares 2 14" xfId="32"/>
    <cellStyle name="Millares 2 15" xfId="33"/>
    <cellStyle name="Millares 2 16" xfId="34"/>
    <cellStyle name="Millares 2 17" xfId="35"/>
    <cellStyle name="Millares 2 18" xfId="36"/>
    <cellStyle name="Millares 2 19" xfId="37"/>
    <cellStyle name="Millares 2 2" xfId="38"/>
    <cellStyle name="Millares 2 2 2" xfId="39"/>
    <cellStyle name="Millares 2 2 2 2" xfId="40"/>
    <cellStyle name="Millares 2 2 3" xfId="41"/>
    <cellStyle name="Millares 2 20" xfId="42"/>
    <cellStyle name="Millares 2 21" xfId="43"/>
    <cellStyle name="Millares 2 22" xfId="44"/>
    <cellStyle name="Millares 2 3" xfId="45"/>
    <cellStyle name="Millares 2 3 2" xfId="46"/>
    <cellStyle name="Millares 2 4" xfId="47"/>
    <cellStyle name="Millares 2 5" xfId="48"/>
    <cellStyle name="Millares 2 6" xfId="49"/>
    <cellStyle name="Millares 2 7" xfId="50"/>
    <cellStyle name="Millares 2 8" xfId="51"/>
    <cellStyle name="Millares 2 9" xfId="52"/>
    <cellStyle name="Millares 3" xfId="53"/>
    <cellStyle name="Millares 3 2" xfId="54"/>
    <cellStyle name="Millares 3 3" xfId="55"/>
    <cellStyle name="Millares 3 4" xfId="56"/>
    <cellStyle name="Millares 3 5" xfId="57"/>
    <cellStyle name="Millares 3 6" xfId="58"/>
    <cellStyle name="Millares 4" xfId="59"/>
    <cellStyle name="Millares 4 2" xfId="60"/>
    <cellStyle name="Millares 4 3" xfId="61"/>
    <cellStyle name="Millares 5" xfId="62"/>
    <cellStyle name="Millares 5 2" xfId="63"/>
    <cellStyle name="Millares 6" xfId="64"/>
    <cellStyle name="Millares 7" xfId="65"/>
    <cellStyle name="Millares 8" xfId="66"/>
    <cellStyle name="Millares 8 2" xfId="67"/>
    <cellStyle name="Millares 9" xfId="68"/>
    <cellStyle name="Moneda 2" xfId="69"/>
    <cellStyle name="Moneda 2 2" xfId="70"/>
    <cellStyle name="Moneda 2 3" xfId="71"/>
    <cellStyle name="Normal" xfId="0" builtinId="0"/>
    <cellStyle name="Normal 10" xfId="72"/>
    <cellStyle name="Normal 10 2" xfId="73"/>
    <cellStyle name="Normal 10 3" xfId="74"/>
    <cellStyle name="Normal 10 4" xfId="75"/>
    <cellStyle name="Normal 10 5" xfId="76"/>
    <cellStyle name="Normal 11" xfId="77"/>
    <cellStyle name="Normal 12" xfId="78"/>
    <cellStyle name="Normal 12 2" xfId="79"/>
    <cellStyle name="Normal 13" xfId="80"/>
    <cellStyle name="Normal 14" xfId="81"/>
    <cellStyle name="Normal 15" xfId="82"/>
    <cellStyle name="Normal 16" xfId="83"/>
    <cellStyle name="Normal 17" xfId="84"/>
    <cellStyle name="Normal 2" xfId="85"/>
    <cellStyle name="Normal 2 10" xfId="86"/>
    <cellStyle name="Normal 2 10 2" xfId="87"/>
    <cellStyle name="Normal 2 10 3" xfId="88"/>
    <cellStyle name="Normal 2 11" xfId="89"/>
    <cellStyle name="Normal 2 11 2" xfId="90"/>
    <cellStyle name="Normal 2 11 3" xfId="91"/>
    <cellStyle name="Normal 2 12" xfId="92"/>
    <cellStyle name="Normal 2 12 2" xfId="93"/>
    <cellStyle name="Normal 2 12 3" xfId="94"/>
    <cellStyle name="Normal 2 13" xfId="95"/>
    <cellStyle name="Normal 2 13 2" xfId="96"/>
    <cellStyle name="Normal 2 13 3" xfId="97"/>
    <cellStyle name="Normal 2 14" xfId="98"/>
    <cellStyle name="Normal 2 14 2" xfId="99"/>
    <cellStyle name="Normal 2 14 3" xfId="100"/>
    <cellStyle name="Normal 2 15" xfId="101"/>
    <cellStyle name="Normal 2 15 2" xfId="102"/>
    <cellStyle name="Normal 2 15 3" xfId="103"/>
    <cellStyle name="Normal 2 16" xfId="104"/>
    <cellStyle name="Normal 2 16 2" xfId="105"/>
    <cellStyle name="Normal 2 16 3" xfId="106"/>
    <cellStyle name="Normal 2 17" xfId="107"/>
    <cellStyle name="Normal 2 17 2" xfId="108"/>
    <cellStyle name="Normal 2 17 3" xfId="109"/>
    <cellStyle name="Normal 2 18" xfId="110"/>
    <cellStyle name="Normal 2 18 2" xfId="111"/>
    <cellStyle name="Normal 2 19" xfId="112"/>
    <cellStyle name="Normal 2 2" xfId="3"/>
    <cellStyle name="Normal 2 2 10" xfId="113"/>
    <cellStyle name="Normal 2 2 11" xfId="114"/>
    <cellStyle name="Normal 2 2 12" xfId="115"/>
    <cellStyle name="Normal 2 2 13" xfId="116"/>
    <cellStyle name="Normal 2 2 14" xfId="117"/>
    <cellStyle name="Normal 2 2 15" xfId="118"/>
    <cellStyle name="Normal 2 2 16" xfId="119"/>
    <cellStyle name="Normal 2 2 17" xfId="120"/>
    <cellStyle name="Normal 2 2 18" xfId="121"/>
    <cellStyle name="Normal 2 2 19" xfId="122"/>
    <cellStyle name="Normal 2 2 2" xfId="123"/>
    <cellStyle name="Normal 2 2 2 2" xfId="124"/>
    <cellStyle name="Normal 2 2 2 3" xfId="125"/>
    <cellStyle name="Normal 2 2 2 4" xfId="126"/>
    <cellStyle name="Normal 2 2 2 5" xfId="127"/>
    <cellStyle name="Normal 2 2 2 6" xfId="128"/>
    <cellStyle name="Normal 2 2 2 7" xfId="129"/>
    <cellStyle name="Normal 2 2 20" xfId="130"/>
    <cellStyle name="Normal 2 2 21" xfId="131"/>
    <cellStyle name="Normal 2 2 22" xfId="132"/>
    <cellStyle name="Normal 2 2 23" xfId="133"/>
    <cellStyle name="Normal 2 2 3" xfId="134"/>
    <cellStyle name="Normal 2 2 4" xfId="135"/>
    <cellStyle name="Normal 2 2 5" xfId="136"/>
    <cellStyle name="Normal 2 2 6" xfId="137"/>
    <cellStyle name="Normal 2 2 7" xfId="138"/>
    <cellStyle name="Normal 2 2 8" xfId="139"/>
    <cellStyle name="Normal 2 2 9" xfId="140"/>
    <cellStyle name="Normal 2 20" xfId="141"/>
    <cellStyle name="Normal 2 21" xfId="142"/>
    <cellStyle name="Normal 2 22" xfId="143"/>
    <cellStyle name="Normal 2 23" xfId="144"/>
    <cellStyle name="Normal 2 24" xfId="145"/>
    <cellStyle name="Normal 2 25" xfId="146"/>
    <cellStyle name="Normal 2 26" xfId="147"/>
    <cellStyle name="Normal 2 27" xfId="148"/>
    <cellStyle name="Normal 2 28" xfId="149"/>
    <cellStyle name="Normal 2 29" xfId="150"/>
    <cellStyle name="Normal 2 3" xfId="151"/>
    <cellStyle name="Normal 2 3 10" xfId="2"/>
    <cellStyle name="Normal 2 3 10 2" xfId="309"/>
    <cellStyle name="Normal 2 3 2" xfId="152"/>
    <cellStyle name="Normal 2 3 3" xfId="153"/>
    <cellStyle name="Normal 2 3 4" xfId="154"/>
    <cellStyle name="Normal 2 3 5" xfId="155"/>
    <cellStyle name="Normal 2 3 6" xfId="156"/>
    <cellStyle name="Normal 2 3 7" xfId="157"/>
    <cellStyle name="Normal 2 3 8" xfId="158"/>
    <cellStyle name="Normal 2 3 9" xfId="159"/>
    <cellStyle name="Normal 2 30" xfId="160"/>
    <cellStyle name="Normal 2 31" xfId="161"/>
    <cellStyle name="Normal 2 32" xfId="162"/>
    <cellStyle name="Normal 2 33" xfId="163"/>
    <cellStyle name="Normal 2 34" xfId="164"/>
    <cellStyle name="Normal 2 35" xfId="165"/>
    <cellStyle name="Normal 2 35 2" xfId="166"/>
    <cellStyle name="Normal 2 35 3" xfId="167"/>
    <cellStyle name="Normal 2 36" xfId="168"/>
    <cellStyle name="Normal 2 37" xfId="169"/>
    <cellStyle name="Normal 2 38" xfId="170"/>
    <cellStyle name="Normal 2 39" xfId="171"/>
    <cellStyle name="Normal 2 4" xfId="172"/>
    <cellStyle name="Normal 2 4 2" xfId="173"/>
    <cellStyle name="Normal 2 4 3" xfId="174"/>
    <cellStyle name="Normal 2 40" xfId="175"/>
    <cellStyle name="Normal 2 5" xfId="176"/>
    <cellStyle name="Normal 2 5 2" xfId="177"/>
    <cellStyle name="Normal 2 5 3" xfId="178"/>
    <cellStyle name="Normal 2 6" xfId="179"/>
    <cellStyle name="Normal 2 6 2" xfId="180"/>
    <cellStyle name="Normal 2 6 3" xfId="181"/>
    <cellStyle name="Normal 2 7" xfId="182"/>
    <cellStyle name="Normal 2 7 2" xfId="183"/>
    <cellStyle name="Normal 2 7 3" xfId="184"/>
    <cellStyle name="Normal 2 8" xfId="185"/>
    <cellStyle name="Normal 2 8 2" xfId="186"/>
    <cellStyle name="Normal 2 8 3" xfId="187"/>
    <cellStyle name="Normal 2 82" xfId="188"/>
    <cellStyle name="Normal 2 83" xfId="189"/>
    <cellStyle name="Normal 2 86" xfId="190"/>
    <cellStyle name="Normal 2 9" xfId="191"/>
    <cellStyle name="Normal 2 9 2" xfId="192"/>
    <cellStyle name="Normal 2 9 3" xfId="193"/>
    <cellStyle name="Normal 3" xfId="194"/>
    <cellStyle name="Normal 3 10" xfId="195"/>
    <cellStyle name="Normal 3 11" xfId="196"/>
    <cellStyle name="Normal 3 12" xfId="197"/>
    <cellStyle name="Normal 3 13" xfId="198"/>
    <cellStyle name="Normal 3 14" xfId="199"/>
    <cellStyle name="Normal 3 15" xfId="200"/>
    <cellStyle name="Normal 3 15 2" xfId="201"/>
    <cellStyle name="Normal 3 15 3" xfId="202"/>
    <cellStyle name="Normal 3 16" xfId="203"/>
    <cellStyle name="Normal 3 17" xfId="204"/>
    <cellStyle name="Normal 3 18" xfId="205"/>
    <cellStyle name="Normal 3 19" xfId="206"/>
    <cellStyle name="Normal 3 2" xfId="207"/>
    <cellStyle name="Normal 3 2 2" xfId="208"/>
    <cellStyle name="Normal 3 2 2 2" xfId="209"/>
    <cellStyle name="Normal 3 2 2 3" xfId="210"/>
    <cellStyle name="Normal 3 2 3" xfId="211"/>
    <cellStyle name="Normal 3 2 4" xfId="212"/>
    <cellStyle name="Normal 3 20" xfId="213"/>
    <cellStyle name="Normal 3 3" xfId="214"/>
    <cellStyle name="Normal 3 4" xfId="215"/>
    <cellStyle name="Normal 3 5" xfId="216"/>
    <cellStyle name="Normal 3 6" xfId="217"/>
    <cellStyle name="Normal 3 7" xfId="218"/>
    <cellStyle name="Normal 3 8" xfId="219"/>
    <cellStyle name="Normal 3 9" xfId="220"/>
    <cellStyle name="Normal 4" xfId="221"/>
    <cellStyle name="Normal 4 2" xfId="222"/>
    <cellStyle name="Normal 4 2 2" xfId="223"/>
    <cellStyle name="Normal 4 3" xfId="224"/>
    <cellStyle name="Normal 4 4" xfId="225"/>
    <cellStyle name="Normal 4 5" xfId="226"/>
    <cellStyle name="Normal 5" xfId="227"/>
    <cellStyle name="Normal 5 10" xfId="228"/>
    <cellStyle name="Normal 5 11" xfId="229"/>
    <cellStyle name="Normal 5 12" xfId="230"/>
    <cellStyle name="Normal 5 13" xfId="231"/>
    <cellStyle name="Normal 5 14" xfId="232"/>
    <cellStyle name="Normal 5 15" xfId="233"/>
    <cellStyle name="Normal 5 16" xfId="234"/>
    <cellStyle name="Normal 5 17" xfId="235"/>
    <cellStyle name="Normal 5 2" xfId="236"/>
    <cellStyle name="Normal 5 2 2" xfId="237"/>
    <cellStyle name="Normal 5 3" xfId="238"/>
    <cellStyle name="Normal 5 3 2" xfId="239"/>
    <cellStyle name="Normal 5 3 3" xfId="240"/>
    <cellStyle name="Normal 5 4" xfId="241"/>
    <cellStyle name="Normal 5 4 2" xfId="242"/>
    <cellStyle name="Normal 5 5" xfId="243"/>
    <cellStyle name="Normal 5 5 2" xfId="244"/>
    <cellStyle name="Normal 5 6" xfId="245"/>
    <cellStyle name="Normal 5 7" xfId="246"/>
    <cellStyle name="Normal 5 7 2" xfId="247"/>
    <cellStyle name="Normal 5 8" xfId="248"/>
    <cellStyle name="Normal 5 9" xfId="249"/>
    <cellStyle name="Normal 56" xfId="250"/>
    <cellStyle name="Normal 6" xfId="251"/>
    <cellStyle name="Normal 6 2" xfId="252"/>
    <cellStyle name="Normal 6 3" xfId="253"/>
    <cellStyle name="Normal 7" xfId="254"/>
    <cellStyle name="Normal 7 10" xfId="255"/>
    <cellStyle name="Normal 7 11" xfId="256"/>
    <cellStyle name="Normal 7 12" xfId="257"/>
    <cellStyle name="Normal 7 13" xfId="258"/>
    <cellStyle name="Normal 7 14" xfId="259"/>
    <cellStyle name="Normal 7 15" xfId="260"/>
    <cellStyle name="Normal 7 16" xfId="261"/>
    <cellStyle name="Normal 7 17" xfId="262"/>
    <cellStyle name="Normal 7 18" xfId="263"/>
    <cellStyle name="Normal 7 2" xfId="264"/>
    <cellStyle name="Normal 7 3" xfId="265"/>
    <cellStyle name="Normal 7 4" xfId="266"/>
    <cellStyle name="Normal 7 5" xfId="267"/>
    <cellStyle name="Normal 7 6" xfId="268"/>
    <cellStyle name="Normal 7 7" xfId="269"/>
    <cellStyle name="Normal 7 8" xfId="270"/>
    <cellStyle name="Normal 7 9" xfId="271"/>
    <cellStyle name="Normal 8" xfId="272"/>
    <cellStyle name="Normal 9" xfId="273"/>
    <cellStyle name="Normal 9 2" xfId="274"/>
    <cellStyle name="Normal 9 3" xfId="275"/>
    <cellStyle name="Notas 2" xfId="276"/>
    <cellStyle name="Porcentaje 2" xfId="277"/>
    <cellStyle name="Porcentual 2" xfId="278"/>
    <cellStyle name="Porcentual 2 2" xfId="279"/>
    <cellStyle name="Porcentual 2 2 2" xfId="280"/>
    <cellStyle name="Porcentual 2 2 2 2" xfId="281"/>
    <cellStyle name="Porcentual 2 2 2 3" xfId="282"/>
    <cellStyle name="Porcentual 2 2 3" xfId="283"/>
    <cellStyle name="Porcentual 2 2 4" xfId="284"/>
    <cellStyle name="Porcentual 2 3" xfId="285"/>
    <cellStyle name="Porcentual 2 4" xfId="286"/>
    <cellStyle name="Porcentual 2 5" xfId="287"/>
    <cellStyle name="Porcentual 2 6" xfId="288"/>
    <cellStyle name="Porcentual 2 6 2" xfId="289"/>
    <cellStyle name="Porcentual 2 6 3" xfId="290"/>
    <cellStyle name="Porcentual 2 7" xfId="291"/>
    <cellStyle name="Porcentual 2 8" xfId="292"/>
    <cellStyle name="Porcentual 2 9" xfId="293"/>
    <cellStyle name="Porcentual 3" xfId="294"/>
    <cellStyle name="SAPBEXstdItem" xfId="295"/>
    <cellStyle name="Total 10" xfId="296"/>
    <cellStyle name="Total 11" xfId="297"/>
    <cellStyle name="Total 12" xfId="298"/>
    <cellStyle name="Total 13" xfId="299"/>
    <cellStyle name="Total 14" xfId="300"/>
    <cellStyle name="Total 2" xfId="301"/>
    <cellStyle name="Total 3" xfId="302"/>
    <cellStyle name="Total 4" xfId="303"/>
    <cellStyle name="Total 5" xfId="304"/>
    <cellStyle name="Total 6" xfId="305"/>
    <cellStyle name="Total 7" xfId="306"/>
    <cellStyle name="Total 8" xfId="307"/>
    <cellStyle name="Total 9" xfId="30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949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cuments/AlfonsoMares/2020/CUENTA%20P&#218;BLICA/PRIMER%20TRIMESTRE/CUENTA%20P&#218;BLICA%20todo/Usuario/Alfredo%20Fonseca/afg/2013/CUENTAS%20DE/Relaci&#243;n%20de%20cuentas%20bancarias%20aperturad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72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1327FID\DIARIO\BURSATI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T1705HF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ANCIA\SYS2\CH19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"/>
      <sheetName val="Notas a los Edos Financieros"/>
      <sheetName val="ESF-01"/>
      <sheetName val="ESF-01 (I)"/>
      <sheetName val="ESF-02"/>
      <sheetName val="ESF-02 (I)"/>
      <sheetName val="ESF-03"/>
      <sheetName val="ESF-03 (I)"/>
      <sheetName val="ESF-04"/>
      <sheetName val="ESF-05"/>
      <sheetName val="ESF-05 (I)"/>
      <sheetName val="ESF-06"/>
      <sheetName val="ESF-06 (I)"/>
      <sheetName val="ESF-07"/>
      <sheetName val="ESF-07 (I)"/>
      <sheetName val="ESF-08"/>
      <sheetName val="ESF-08 (I)"/>
      <sheetName val="ESF-09"/>
      <sheetName val="ESF-09 (I)"/>
      <sheetName val="ESF-10"/>
      <sheetName val="ESF-10 (I)"/>
      <sheetName val="ESF-11"/>
      <sheetName val="ESF-11 (I)"/>
      <sheetName val="ESF-12"/>
      <sheetName val="ESF-12 (I)"/>
      <sheetName val="ESF-13"/>
      <sheetName val="ESF-13 (I)"/>
      <sheetName val="ESF-14"/>
      <sheetName val="ESF-14 (I)"/>
      <sheetName val="ESF-15"/>
      <sheetName val="ESF-15 (I)"/>
      <sheetName val="EA-01"/>
      <sheetName val="EA-01 (I)"/>
      <sheetName val="EA-02"/>
      <sheetName val="EA-02 (I)"/>
      <sheetName val="EA-03"/>
      <sheetName val="EA-03 (I)"/>
      <sheetName val="VHP-01"/>
      <sheetName val="VHP-01 (I)"/>
      <sheetName val="VHP-02"/>
      <sheetName val="VHP-02 (I)"/>
      <sheetName val="EFE-01"/>
      <sheetName val="EFE-01 (I)"/>
      <sheetName val="EFE-02"/>
      <sheetName val="EFE-02 (I)"/>
      <sheetName val="EFE-03"/>
      <sheetName val="Conciliacion_Ig"/>
      <sheetName val="Conciliacion_Ig (I)"/>
      <sheetName val="Conciliacion_Eg"/>
      <sheetName val="Conciliacion_Eg (I)"/>
      <sheetName val="MEMORIA"/>
      <sheetName val="Memoria (I)"/>
      <sheetName val="ECABR"/>
      <sheetName val="INTEGRACION"/>
      <sheetName val="ECMAY"/>
      <sheetName val="ECMAY2"/>
      <sheetName val="ECJUN"/>
      <sheetName val="ECJUN2"/>
      <sheetName val="JUN18"/>
      <sheetName val="JUN30"/>
      <sheetName val="JUL15"/>
      <sheetName val="JUL24"/>
      <sheetName val="JUL31"/>
      <sheetName val="AGO17"/>
      <sheetName val="AGO20"/>
      <sheetName val="AGO21"/>
      <sheetName val="AGO27"/>
      <sheetName val="AGO27 (2)"/>
      <sheetName val="AGO28"/>
      <sheetName val="AGO31"/>
      <sheetName val="AGO31 (2)"/>
      <sheetName val="SEP18"/>
      <sheetName val="OCT2"/>
      <sheetName val="OCT23"/>
      <sheetName val="OCT31"/>
      <sheetName val="NOV 19"/>
      <sheetName val="NOV30"/>
      <sheetName val="DIC4"/>
      <sheetName val="DIC18"/>
      <sheetName val="ENE19"/>
      <sheetName val="FEB12"/>
      <sheetName val="FEB26"/>
      <sheetName val="MAR12"/>
      <sheetName val="MAR26"/>
      <sheetName val="ABR15"/>
      <sheetName val="ABR30"/>
      <sheetName val="JUN3"/>
      <sheetName val="JUN17"/>
      <sheetName val="JUL01"/>
      <sheetName val="JUL-15"/>
      <sheetName val="FEB12 (2)"/>
      <sheetName val="JUL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VIGENTES"/>
      <sheetName val="TOTAL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GRESOS"/>
      <sheetName val="CALENDARIO"/>
      <sheetName val="recibo"/>
      <sheetName val="thf"/>
      <sheetName val="CALCULO"/>
      <sheetName val="GASTOS"/>
      <sheetName val="AV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  <sheetName val="T1705H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1705HF"/>
      <sheetName val="T1705HF (2)"/>
      <sheetName val="CNA"/>
      <sheetName val="CNA OK"/>
      <sheetName val="SDUOP-GOB"/>
      <sheetName val="GOB OTRAS DEP"/>
      <sheetName val="GASTOS"/>
      <sheetName val="BASE SCT REVISADO"/>
      <sheetName val="SCT-X-CONTR."/>
      <sheetName val="SCTVS BANOBRAS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H1902"/>
      <sheetName val="ISR"/>
      <sheetName val="CH1902 (2)"/>
      <sheetName val="CHCAIE"/>
      <sheetName val="T1705HF"/>
      <sheetName val="REPOR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2"/>
  <sheetViews>
    <sheetView tabSelected="1" topLeftCell="A70" workbookViewId="0">
      <selection activeCell="I122" sqref="B1:I122"/>
    </sheetView>
  </sheetViews>
  <sheetFormatPr baseColWidth="10" defaultRowHeight="11.25"/>
  <cols>
    <col min="3" max="3" width="52.6640625" customWidth="1"/>
    <col min="4" max="9" width="22.6640625" customWidth="1"/>
  </cols>
  <sheetData>
    <row r="1" spans="1:9" ht="15">
      <c r="A1" s="210"/>
      <c r="B1" s="252" t="s">
        <v>1005</v>
      </c>
      <c r="C1" s="252"/>
      <c r="D1" s="252"/>
      <c r="E1" s="252"/>
      <c r="F1" s="252"/>
      <c r="G1" s="252"/>
      <c r="H1" s="252"/>
      <c r="I1" s="252"/>
    </row>
    <row r="2" spans="1:9" ht="15">
      <c r="A2" s="210"/>
      <c r="B2" s="252" t="s">
        <v>1006</v>
      </c>
      <c r="C2" s="252"/>
      <c r="D2" s="252"/>
      <c r="E2" s="252"/>
      <c r="F2" s="252"/>
      <c r="G2" s="252"/>
      <c r="H2" s="252"/>
      <c r="I2" s="252"/>
    </row>
    <row r="3" spans="1:9" ht="15">
      <c r="A3" s="210"/>
      <c r="B3" s="252" t="s">
        <v>54</v>
      </c>
      <c r="C3" s="252"/>
      <c r="D3" s="252"/>
      <c r="E3" s="252"/>
      <c r="F3" s="252"/>
      <c r="G3" s="252"/>
      <c r="H3" s="252"/>
      <c r="I3" s="252"/>
    </row>
    <row r="4" spans="1:9" ht="4.5" customHeight="1">
      <c r="A4" s="210"/>
      <c r="B4" s="216"/>
      <c r="C4" s="216"/>
      <c r="D4" s="233"/>
      <c r="E4" s="233"/>
      <c r="F4" s="233"/>
      <c r="G4" s="233"/>
      <c r="H4" s="233"/>
      <c r="I4" s="233"/>
    </row>
    <row r="5" spans="1:9" ht="15">
      <c r="A5" s="210"/>
      <c r="B5" s="216"/>
      <c r="C5" s="232" t="s">
        <v>359</v>
      </c>
      <c r="D5" s="234" t="s">
        <v>1007</v>
      </c>
      <c r="E5" s="235"/>
      <c r="F5" s="235"/>
      <c r="G5" s="235"/>
      <c r="H5" s="233"/>
      <c r="I5" s="233"/>
    </row>
    <row r="6" spans="1:9" ht="15">
      <c r="A6" s="210"/>
      <c r="B6" s="216"/>
      <c r="C6" s="216"/>
      <c r="D6" s="233"/>
      <c r="E6" s="233"/>
      <c r="F6" s="233"/>
      <c r="G6" s="233"/>
      <c r="H6" s="233"/>
      <c r="I6" s="233"/>
    </row>
    <row r="7" spans="1:9" ht="15">
      <c r="A7" s="210"/>
      <c r="B7" s="253" t="s">
        <v>1008</v>
      </c>
      <c r="C7" s="255" t="s">
        <v>55</v>
      </c>
      <c r="D7" s="257" t="s">
        <v>56</v>
      </c>
      <c r="E7" s="257"/>
      <c r="F7" s="257"/>
      <c r="G7" s="257"/>
      <c r="H7" s="257"/>
      <c r="I7" s="257" t="s">
        <v>3</v>
      </c>
    </row>
    <row r="8" spans="1:9" ht="25.5">
      <c r="A8" s="210"/>
      <c r="B8" s="254"/>
      <c r="C8" s="256"/>
      <c r="D8" s="236" t="s">
        <v>4</v>
      </c>
      <c r="E8" s="236" t="s">
        <v>59</v>
      </c>
      <c r="F8" s="236" t="s">
        <v>6</v>
      </c>
      <c r="G8" s="236" t="s">
        <v>7</v>
      </c>
      <c r="H8" s="236" t="s">
        <v>1009</v>
      </c>
      <c r="I8" s="258"/>
    </row>
    <row r="9" spans="1:9" ht="12.75">
      <c r="A9" s="230"/>
      <c r="B9" s="223">
        <v>1</v>
      </c>
      <c r="C9" s="212" t="s">
        <v>1010</v>
      </c>
      <c r="D9" s="237">
        <v>8993649295.4500008</v>
      </c>
      <c r="E9" s="237">
        <v>4758188032.1299992</v>
      </c>
      <c r="F9" s="237">
        <v>13751837327.58</v>
      </c>
      <c r="G9" s="237">
        <v>4262239094.7199993</v>
      </c>
      <c r="H9" s="237">
        <v>4262239094.7199993</v>
      </c>
      <c r="I9" s="238">
        <v>-4731410200.7300014</v>
      </c>
    </row>
    <row r="10" spans="1:9" ht="12.75">
      <c r="A10" s="230"/>
      <c r="B10" s="223">
        <v>1.1000000000000001</v>
      </c>
      <c r="C10" s="212" t="s">
        <v>1011</v>
      </c>
      <c r="D10" s="237">
        <v>8967291072.4500008</v>
      </c>
      <c r="E10" s="237">
        <v>4609610393.1499996</v>
      </c>
      <c r="F10" s="237">
        <v>13576901465.6</v>
      </c>
      <c r="G10" s="237">
        <v>4209281892.4299994</v>
      </c>
      <c r="H10" s="237">
        <v>4209281892.4299994</v>
      </c>
      <c r="I10" s="238">
        <v>-4758009180.0200014</v>
      </c>
    </row>
    <row r="11" spans="1:9" ht="12.75">
      <c r="A11" s="230"/>
      <c r="B11" s="224" t="s">
        <v>1012</v>
      </c>
      <c r="C11" s="217" t="s">
        <v>15</v>
      </c>
      <c r="D11" s="239">
        <v>0</v>
      </c>
      <c r="E11" s="239">
        <v>0</v>
      </c>
      <c r="F11" s="239">
        <v>0</v>
      </c>
      <c r="G11" s="239">
        <v>0</v>
      </c>
      <c r="H11" s="239">
        <v>0</v>
      </c>
      <c r="I11" s="240">
        <v>0</v>
      </c>
    </row>
    <row r="12" spans="1:9" ht="25.5">
      <c r="A12" s="230"/>
      <c r="B12" s="224" t="s">
        <v>1013</v>
      </c>
      <c r="C12" s="217" t="s">
        <v>1014</v>
      </c>
      <c r="D12" s="239">
        <v>0</v>
      </c>
      <c r="E12" s="239">
        <v>0</v>
      </c>
      <c r="F12" s="239">
        <v>0</v>
      </c>
      <c r="G12" s="239">
        <v>0</v>
      </c>
      <c r="H12" s="239">
        <v>0</v>
      </c>
      <c r="I12" s="240">
        <v>0</v>
      </c>
    </row>
    <row r="13" spans="1:9" ht="12.75">
      <c r="A13" s="230"/>
      <c r="B13" s="225" t="s">
        <v>1015</v>
      </c>
      <c r="C13" s="213" t="s">
        <v>1016</v>
      </c>
      <c r="D13" s="241">
        <v>0</v>
      </c>
      <c r="E13" s="241">
        <v>0</v>
      </c>
      <c r="F13" s="241">
        <v>0</v>
      </c>
      <c r="G13" s="241">
        <v>0</v>
      </c>
      <c r="H13" s="241">
        <v>0</v>
      </c>
      <c r="I13" s="242">
        <v>0</v>
      </c>
    </row>
    <row r="14" spans="1:9" ht="12.75">
      <c r="A14" s="231">
        <v>111111</v>
      </c>
      <c r="B14" s="226" t="s">
        <v>1017</v>
      </c>
      <c r="C14" s="215" t="s">
        <v>1018</v>
      </c>
      <c r="D14" s="243"/>
      <c r="E14" s="243"/>
      <c r="F14" s="243">
        <v>0</v>
      </c>
      <c r="G14" s="243"/>
      <c r="H14" s="243"/>
      <c r="I14" s="244">
        <v>0</v>
      </c>
    </row>
    <row r="15" spans="1:9" ht="25.5">
      <c r="A15" s="230"/>
      <c r="B15" s="225" t="s">
        <v>1019</v>
      </c>
      <c r="C15" s="213" t="s">
        <v>1020</v>
      </c>
      <c r="D15" s="241">
        <v>0</v>
      </c>
      <c r="E15" s="241">
        <v>0</v>
      </c>
      <c r="F15" s="241">
        <v>0</v>
      </c>
      <c r="G15" s="241">
        <v>0</v>
      </c>
      <c r="H15" s="241">
        <v>0</v>
      </c>
      <c r="I15" s="242">
        <v>0</v>
      </c>
    </row>
    <row r="16" spans="1:9" ht="12.75">
      <c r="A16" s="231">
        <v>111121</v>
      </c>
      <c r="B16" s="226" t="s">
        <v>1021</v>
      </c>
      <c r="C16" s="215" t="s">
        <v>1018</v>
      </c>
      <c r="D16" s="243"/>
      <c r="E16" s="243"/>
      <c r="F16" s="243">
        <v>0</v>
      </c>
      <c r="G16" s="243"/>
      <c r="H16" s="243"/>
      <c r="I16" s="244">
        <v>0</v>
      </c>
    </row>
    <row r="17" spans="1:9" ht="12.75">
      <c r="A17" s="231">
        <v>11113</v>
      </c>
      <c r="B17" s="225" t="s">
        <v>1022</v>
      </c>
      <c r="C17" s="213" t="s">
        <v>1023</v>
      </c>
      <c r="D17" s="243"/>
      <c r="E17" s="243"/>
      <c r="F17" s="243">
        <v>0</v>
      </c>
      <c r="G17" s="243"/>
      <c r="H17" s="243"/>
      <c r="I17" s="244">
        <v>0</v>
      </c>
    </row>
    <row r="18" spans="1:9" ht="12.75">
      <c r="A18" s="230"/>
      <c r="B18" s="224" t="s">
        <v>1024</v>
      </c>
      <c r="C18" s="217" t="s">
        <v>1025</v>
      </c>
      <c r="D18" s="239">
        <v>0</v>
      </c>
      <c r="E18" s="239">
        <v>0</v>
      </c>
      <c r="F18" s="239">
        <v>0</v>
      </c>
      <c r="G18" s="239">
        <v>0</v>
      </c>
      <c r="H18" s="239">
        <v>0</v>
      </c>
      <c r="I18" s="240">
        <v>0</v>
      </c>
    </row>
    <row r="19" spans="1:9" ht="12.75">
      <c r="A19" s="231">
        <v>11121</v>
      </c>
      <c r="B19" s="226" t="s">
        <v>1026</v>
      </c>
      <c r="C19" s="215" t="s">
        <v>1027</v>
      </c>
      <c r="D19" s="243"/>
      <c r="E19" s="243"/>
      <c r="F19" s="243">
        <v>0</v>
      </c>
      <c r="G19" s="243"/>
      <c r="H19" s="243"/>
      <c r="I19" s="244">
        <v>0</v>
      </c>
    </row>
    <row r="20" spans="1:9" ht="12.75">
      <c r="A20" s="231">
        <v>1113</v>
      </c>
      <c r="B20" s="224" t="s">
        <v>1028</v>
      </c>
      <c r="C20" s="217" t="s">
        <v>1029</v>
      </c>
      <c r="D20" s="239"/>
      <c r="E20" s="239"/>
      <c r="F20" s="239">
        <v>0</v>
      </c>
      <c r="G20" s="239"/>
      <c r="H20" s="239"/>
      <c r="I20" s="240">
        <v>0</v>
      </c>
    </row>
    <row r="21" spans="1:9" ht="12.75">
      <c r="A21" s="230"/>
      <c r="B21" s="224" t="s">
        <v>1030</v>
      </c>
      <c r="C21" s="217" t="s">
        <v>1031</v>
      </c>
      <c r="D21" s="239">
        <v>0</v>
      </c>
      <c r="E21" s="239">
        <v>0</v>
      </c>
      <c r="F21" s="239">
        <v>0</v>
      </c>
      <c r="G21" s="239">
        <v>0</v>
      </c>
      <c r="H21" s="239">
        <v>0</v>
      </c>
      <c r="I21" s="240">
        <v>0</v>
      </c>
    </row>
    <row r="22" spans="1:9" ht="25.5">
      <c r="A22" s="231"/>
      <c r="B22" s="225" t="s">
        <v>1032</v>
      </c>
      <c r="C22" s="213" t="s">
        <v>1033</v>
      </c>
      <c r="D22" s="241">
        <v>0</v>
      </c>
      <c r="E22" s="241">
        <v>0</v>
      </c>
      <c r="F22" s="241">
        <v>0</v>
      </c>
      <c r="G22" s="241">
        <v>0</v>
      </c>
      <c r="H22" s="241">
        <v>0</v>
      </c>
      <c r="I22" s="242">
        <v>0</v>
      </c>
    </row>
    <row r="23" spans="1:9" ht="12.75">
      <c r="A23" s="231">
        <v>111411</v>
      </c>
      <c r="B23" s="226" t="s">
        <v>1034</v>
      </c>
      <c r="C23" s="215" t="s">
        <v>1035</v>
      </c>
      <c r="D23" s="243"/>
      <c r="E23" s="243"/>
      <c r="F23" s="243">
        <v>0</v>
      </c>
      <c r="G23" s="243"/>
      <c r="H23" s="243"/>
      <c r="I23" s="244">
        <v>0</v>
      </c>
    </row>
    <row r="24" spans="1:9" ht="12.75">
      <c r="A24" s="231">
        <v>111412</v>
      </c>
      <c r="B24" s="226" t="s">
        <v>1036</v>
      </c>
      <c r="C24" s="215" t="s">
        <v>1037</v>
      </c>
      <c r="D24" s="243"/>
      <c r="E24" s="243"/>
      <c r="F24" s="243">
        <v>0</v>
      </c>
      <c r="G24" s="243"/>
      <c r="H24" s="243"/>
      <c r="I24" s="244">
        <v>0</v>
      </c>
    </row>
    <row r="25" spans="1:9" ht="12.75">
      <c r="A25" s="231">
        <v>111413</v>
      </c>
      <c r="B25" s="226" t="s">
        <v>1038</v>
      </c>
      <c r="C25" s="215" t="s">
        <v>1039</v>
      </c>
      <c r="D25" s="243"/>
      <c r="E25" s="243"/>
      <c r="F25" s="243">
        <v>0</v>
      </c>
      <c r="G25" s="243"/>
      <c r="H25" s="243"/>
      <c r="I25" s="244">
        <v>0</v>
      </c>
    </row>
    <row r="26" spans="1:9" ht="25.5">
      <c r="A26" s="230"/>
      <c r="B26" s="224" t="s">
        <v>1040</v>
      </c>
      <c r="C26" s="217" t="s">
        <v>1041</v>
      </c>
      <c r="D26" s="239">
        <v>0</v>
      </c>
      <c r="E26" s="239">
        <v>0</v>
      </c>
      <c r="F26" s="239">
        <v>0</v>
      </c>
      <c r="G26" s="239">
        <v>0</v>
      </c>
      <c r="H26" s="239">
        <v>0</v>
      </c>
      <c r="I26" s="240">
        <v>0</v>
      </c>
    </row>
    <row r="27" spans="1:9" ht="12.75">
      <c r="A27" s="231">
        <v>11151</v>
      </c>
      <c r="B27" s="226" t="s">
        <v>1042</v>
      </c>
      <c r="C27" s="215" t="s">
        <v>1043</v>
      </c>
      <c r="D27" s="243"/>
      <c r="E27" s="243">
        <v>0</v>
      </c>
      <c r="F27" s="243">
        <v>0</v>
      </c>
      <c r="G27" s="243"/>
      <c r="H27" s="243"/>
      <c r="I27" s="244">
        <v>0</v>
      </c>
    </row>
    <row r="28" spans="1:9" ht="12.75">
      <c r="A28" s="231">
        <v>11152</v>
      </c>
      <c r="B28" s="226" t="s">
        <v>1044</v>
      </c>
      <c r="C28" s="215" t="s">
        <v>1045</v>
      </c>
      <c r="D28" s="243"/>
      <c r="E28" s="243"/>
      <c r="F28" s="243">
        <v>0</v>
      </c>
      <c r="G28" s="243"/>
      <c r="H28" s="243"/>
      <c r="I28" s="244">
        <v>0</v>
      </c>
    </row>
    <row r="29" spans="1:9" ht="12.75">
      <c r="A29" s="231">
        <v>1116</v>
      </c>
      <c r="B29" s="224" t="s">
        <v>1046</v>
      </c>
      <c r="C29" s="217" t="s">
        <v>1047</v>
      </c>
      <c r="D29" s="239"/>
      <c r="E29" s="239"/>
      <c r="F29" s="239">
        <v>0</v>
      </c>
      <c r="G29" s="239"/>
      <c r="H29" s="239"/>
      <c r="I29" s="240">
        <v>0</v>
      </c>
    </row>
    <row r="30" spans="1:9" ht="12.75">
      <c r="A30" s="231">
        <v>1117</v>
      </c>
      <c r="B30" s="224" t="s">
        <v>1048</v>
      </c>
      <c r="C30" s="217" t="s">
        <v>1049</v>
      </c>
      <c r="D30" s="239"/>
      <c r="E30" s="239"/>
      <c r="F30" s="239">
        <v>0</v>
      </c>
      <c r="G30" s="239"/>
      <c r="H30" s="239"/>
      <c r="I30" s="240">
        <v>0</v>
      </c>
    </row>
    <row r="31" spans="1:9" ht="12.75">
      <c r="A31" s="231">
        <v>1118</v>
      </c>
      <c r="B31" s="224" t="s">
        <v>1050</v>
      </c>
      <c r="C31" s="217" t="s">
        <v>1051</v>
      </c>
      <c r="D31" s="239"/>
      <c r="E31" s="239"/>
      <c r="F31" s="239">
        <v>0</v>
      </c>
      <c r="G31" s="239"/>
      <c r="H31" s="239"/>
      <c r="I31" s="240">
        <v>0</v>
      </c>
    </row>
    <row r="32" spans="1:9" ht="12.75">
      <c r="A32" s="231">
        <v>1119</v>
      </c>
      <c r="B32" s="224" t="s">
        <v>1052</v>
      </c>
      <c r="C32" s="217" t="s">
        <v>1053</v>
      </c>
      <c r="D32" s="239"/>
      <c r="E32" s="239"/>
      <c r="F32" s="239">
        <v>0</v>
      </c>
      <c r="G32" s="239"/>
      <c r="H32" s="239"/>
      <c r="I32" s="240">
        <v>0</v>
      </c>
    </row>
    <row r="33" spans="1:9" ht="12.75">
      <c r="A33" s="230"/>
      <c r="B33" s="224" t="s">
        <v>1054</v>
      </c>
      <c r="C33" s="217" t="s">
        <v>1055</v>
      </c>
      <c r="D33" s="239">
        <v>0</v>
      </c>
      <c r="E33" s="239">
        <v>0</v>
      </c>
      <c r="F33" s="239">
        <v>0</v>
      </c>
      <c r="G33" s="239">
        <v>0</v>
      </c>
      <c r="H33" s="239">
        <v>0</v>
      </c>
      <c r="I33" s="240">
        <v>0</v>
      </c>
    </row>
    <row r="34" spans="1:9" ht="12.75">
      <c r="A34" s="231">
        <v>1121</v>
      </c>
      <c r="B34" s="226" t="s">
        <v>1056</v>
      </c>
      <c r="C34" s="215" t="s">
        <v>1057</v>
      </c>
      <c r="D34" s="243"/>
      <c r="E34" s="243"/>
      <c r="F34" s="243">
        <v>0</v>
      </c>
      <c r="G34" s="243"/>
      <c r="H34" s="243"/>
      <c r="I34" s="244">
        <v>0</v>
      </c>
    </row>
    <row r="35" spans="1:9" ht="12.75">
      <c r="A35" s="231">
        <v>1122</v>
      </c>
      <c r="B35" s="226" t="s">
        <v>1058</v>
      </c>
      <c r="C35" s="215" t="s">
        <v>1059</v>
      </c>
      <c r="D35" s="243"/>
      <c r="E35" s="243"/>
      <c r="F35" s="243">
        <v>0</v>
      </c>
      <c r="G35" s="243"/>
      <c r="H35" s="243"/>
      <c r="I35" s="244">
        <v>0</v>
      </c>
    </row>
    <row r="36" spans="1:9" ht="25.5">
      <c r="A36" s="231">
        <v>1123</v>
      </c>
      <c r="B36" s="226" t="s">
        <v>1060</v>
      </c>
      <c r="C36" s="215" t="s">
        <v>1061</v>
      </c>
      <c r="D36" s="243"/>
      <c r="E36" s="243"/>
      <c r="F36" s="243">
        <v>0</v>
      </c>
      <c r="G36" s="243"/>
      <c r="H36" s="243"/>
      <c r="I36" s="244">
        <v>0</v>
      </c>
    </row>
    <row r="37" spans="1:9" ht="12.75">
      <c r="A37" s="231">
        <v>1124</v>
      </c>
      <c r="B37" s="226" t="s">
        <v>1062</v>
      </c>
      <c r="C37" s="215" t="s">
        <v>1063</v>
      </c>
      <c r="D37" s="243"/>
      <c r="E37" s="243"/>
      <c r="F37" s="243">
        <v>0</v>
      </c>
      <c r="G37" s="243"/>
      <c r="H37" s="243"/>
      <c r="I37" s="244">
        <v>0</v>
      </c>
    </row>
    <row r="38" spans="1:9" ht="12.75">
      <c r="A38" s="231">
        <v>113</v>
      </c>
      <c r="B38" s="224" t="s">
        <v>1064</v>
      </c>
      <c r="C38" s="217" t="s">
        <v>19</v>
      </c>
      <c r="D38" s="239"/>
      <c r="E38" s="239"/>
      <c r="F38" s="239">
        <v>0</v>
      </c>
      <c r="G38" s="239"/>
      <c r="H38" s="239"/>
      <c r="I38" s="240">
        <v>0</v>
      </c>
    </row>
    <row r="39" spans="1:9" ht="25.5">
      <c r="A39" s="230"/>
      <c r="B39" s="224" t="s">
        <v>1065</v>
      </c>
      <c r="C39" s="217" t="s">
        <v>1066</v>
      </c>
      <c r="D39" s="239">
        <v>0</v>
      </c>
      <c r="E39" s="239">
        <v>0</v>
      </c>
      <c r="F39" s="239">
        <v>0</v>
      </c>
      <c r="G39" s="239">
        <v>0</v>
      </c>
      <c r="H39" s="239">
        <v>0</v>
      </c>
      <c r="I39" s="240">
        <v>0</v>
      </c>
    </row>
    <row r="40" spans="1:9" ht="12.75">
      <c r="A40" s="231">
        <v>1141</v>
      </c>
      <c r="B40" s="226" t="s">
        <v>1067</v>
      </c>
      <c r="C40" s="215" t="s">
        <v>1068</v>
      </c>
      <c r="D40" s="243"/>
      <c r="E40" s="243"/>
      <c r="F40" s="243">
        <v>0</v>
      </c>
      <c r="G40" s="243"/>
      <c r="H40" s="243"/>
      <c r="I40" s="244">
        <v>0</v>
      </c>
    </row>
    <row r="41" spans="1:9" ht="12.75">
      <c r="A41" s="231">
        <v>1142</v>
      </c>
      <c r="B41" s="226" t="s">
        <v>1069</v>
      </c>
      <c r="C41" s="215" t="s">
        <v>1070</v>
      </c>
      <c r="D41" s="243"/>
      <c r="E41" s="243"/>
      <c r="F41" s="243">
        <v>0</v>
      </c>
      <c r="G41" s="243"/>
      <c r="H41" s="243"/>
      <c r="I41" s="244">
        <v>0</v>
      </c>
    </row>
    <row r="42" spans="1:9" ht="25.5">
      <c r="A42" s="231">
        <v>1143</v>
      </c>
      <c r="B42" s="226" t="s">
        <v>1071</v>
      </c>
      <c r="C42" s="215" t="s">
        <v>1072</v>
      </c>
      <c r="D42" s="243"/>
      <c r="E42" s="243"/>
      <c r="F42" s="243">
        <v>0</v>
      </c>
      <c r="G42" s="243"/>
      <c r="H42" s="243"/>
      <c r="I42" s="244">
        <v>0</v>
      </c>
    </row>
    <row r="43" spans="1:9" ht="12.75">
      <c r="A43" s="230"/>
      <c r="B43" s="224" t="s">
        <v>1073</v>
      </c>
      <c r="C43" s="217" t="s">
        <v>1074</v>
      </c>
      <c r="D43" s="239">
        <v>0</v>
      </c>
      <c r="E43" s="239">
        <v>0</v>
      </c>
      <c r="F43" s="239">
        <v>0</v>
      </c>
      <c r="G43" s="239">
        <v>0</v>
      </c>
      <c r="H43" s="239">
        <v>0</v>
      </c>
      <c r="I43" s="240">
        <v>0</v>
      </c>
    </row>
    <row r="44" spans="1:9" ht="12.75">
      <c r="A44" s="231"/>
      <c r="B44" s="225" t="s">
        <v>1075</v>
      </c>
      <c r="C44" s="213" t="s">
        <v>1076</v>
      </c>
      <c r="D44" s="241">
        <v>0</v>
      </c>
      <c r="E44" s="241">
        <v>0</v>
      </c>
      <c r="F44" s="241">
        <v>0</v>
      </c>
      <c r="G44" s="241">
        <v>0</v>
      </c>
      <c r="H44" s="241">
        <v>0</v>
      </c>
      <c r="I44" s="242">
        <v>0</v>
      </c>
    </row>
    <row r="45" spans="1:9" ht="12.75">
      <c r="A45" s="231">
        <v>11511</v>
      </c>
      <c r="B45" s="226" t="s">
        <v>1077</v>
      </c>
      <c r="C45" s="215" t="s">
        <v>1078</v>
      </c>
      <c r="D45" s="243"/>
      <c r="E45" s="243"/>
      <c r="F45" s="243">
        <v>0</v>
      </c>
      <c r="G45" s="243"/>
      <c r="H45" s="243"/>
      <c r="I45" s="244">
        <v>0</v>
      </c>
    </row>
    <row r="46" spans="1:9" ht="12.75">
      <c r="A46" s="231">
        <v>11512</v>
      </c>
      <c r="B46" s="226" t="s">
        <v>1079</v>
      </c>
      <c r="C46" s="215" t="s">
        <v>1080</v>
      </c>
      <c r="D46" s="243"/>
      <c r="E46" s="243"/>
      <c r="F46" s="243">
        <v>0</v>
      </c>
      <c r="G46" s="243"/>
      <c r="H46" s="243"/>
      <c r="I46" s="244">
        <v>0</v>
      </c>
    </row>
    <row r="47" spans="1:9" ht="12.75">
      <c r="A47" s="231">
        <v>1152</v>
      </c>
      <c r="B47" s="225" t="s">
        <v>1081</v>
      </c>
      <c r="C47" s="213" t="s">
        <v>1082</v>
      </c>
      <c r="D47" s="241"/>
      <c r="E47" s="241"/>
      <c r="F47" s="241">
        <v>0</v>
      </c>
      <c r="G47" s="241"/>
      <c r="H47" s="241"/>
      <c r="I47" s="242">
        <v>0</v>
      </c>
    </row>
    <row r="48" spans="1:9" ht="12.75">
      <c r="A48" s="231">
        <v>1153</v>
      </c>
      <c r="B48" s="225" t="s">
        <v>1083</v>
      </c>
      <c r="C48" s="213" t="s">
        <v>1084</v>
      </c>
      <c r="D48" s="241"/>
      <c r="E48" s="241"/>
      <c r="F48" s="241">
        <v>0</v>
      </c>
      <c r="G48" s="241"/>
      <c r="H48" s="241"/>
      <c r="I48" s="242">
        <v>0</v>
      </c>
    </row>
    <row r="49" spans="1:9" ht="12.75">
      <c r="A49" s="231">
        <v>1154</v>
      </c>
      <c r="B49" s="225" t="s">
        <v>1085</v>
      </c>
      <c r="C49" s="213" t="s">
        <v>1086</v>
      </c>
      <c r="D49" s="241"/>
      <c r="E49" s="241"/>
      <c r="F49" s="241">
        <v>0</v>
      </c>
      <c r="G49" s="241"/>
      <c r="H49" s="241"/>
      <c r="I49" s="242">
        <v>0</v>
      </c>
    </row>
    <row r="50" spans="1:9" ht="38.25">
      <c r="A50" s="230"/>
      <c r="B50" s="224" t="s">
        <v>1087</v>
      </c>
      <c r="C50" s="217" t="s">
        <v>1088</v>
      </c>
      <c r="D50" s="239">
        <v>25429467</v>
      </c>
      <c r="E50" s="239">
        <v>598143733.53000009</v>
      </c>
      <c r="F50" s="239">
        <v>623573200.53000009</v>
      </c>
      <c r="G50" s="239">
        <v>8096624.540000001</v>
      </c>
      <c r="H50" s="239">
        <v>8096624.540000001</v>
      </c>
      <c r="I50" s="240">
        <v>-17332842.460000001</v>
      </c>
    </row>
    <row r="51" spans="1:9" ht="12.75">
      <c r="A51" s="231">
        <v>1161</v>
      </c>
      <c r="B51" s="226" t="s">
        <v>1089</v>
      </c>
      <c r="C51" s="215" t="s">
        <v>1090</v>
      </c>
      <c r="D51" s="243"/>
      <c r="E51" s="243"/>
      <c r="F51" s="243">
        <v>0</v>
      </c>
      <c r="G51" s="243"/>
      <c r="H51" s="243"/>
      <c r="I51" s="244">
        <v>0</v>
      </c>
    </row>
    <row r="52" spans="1:9" ht="12.75">
      <c r="A52" s="231">
        <v>1162</v>
      </c>
      <c r="B52" s="226" t="s">
        <v>1091</v>
      </c>
      <c r="C52" s="215" t="s">
        <v>1092</v>
      </c>
      <c r="D52" s="243"/>
      <c r="E52" s="243">
        <v>0</v>
      </c>
      <c r="F52" s="243">
        <v>0</v>
      </c>
      <c r="G52" s="243"/>
      <c r="H52" s="243"/>
      <c r="I52" s="244">
        <v>0</v>
      </c>
    </row>
    <row r="53" spans="1:9" ht="12.75">
      <c r="A53" s="231">
        <v>1163</v>
      </c>
      <c r="B53" s="226" t="s">
        <v>1093</v>
      </c>
      <c r="C53" s="215" t="s">
        <v>1094</v>
      </c>
      <c r="D53" s="243">
        <v>25429467</v>
      </c>
      <c r="E53" s="243">
        <v>598143733.53000009</v>
      </c>
      <c r="F53" s="243">
        <v>623573200.53000009</v>
      </c>
      <c r="G53" s="243">
        <v>8096624.540000001</v>
      </c>
      <c r="H53" s="243">
        <v>8096624.540000001</v>
      </c>
      <c r="I53" s="244">
        <v>-17332842.460000001</v>
      </c>
    </row>
    <row r="54" spans="1:9" ht="25.5">
      <c r="A54" s="230"/>
      <c r="B54" s="224" t="s">
        <v>1095</v>
      </c>
      <c r="C54" s="217" t="s">
        <v>1096</v>
      </c>
      <c r="D54" s="239">
        <v>0</v>
      </c>
      <c r="E54" s="239">
        <v>0</v>
      </c>
      <c r="F54" s="239">
        <v>0</v>
      </c>
      <c r="G54" s="239">
        <v>0</v>
      </c>
      <c r="H54" s="239">
        <v>0</v>
      </c>
      <c r="I54" s="240">
        <v>0</v>
      </c>
    </row>
    <row r="55" spans="1:9" ht="25.5">
      <c r="A55" s="231">
        <v>1171</v>
      </c>
      <c r="B55" s="226" t="s">
        <v>1097</v>
      </c>
      <c r="C55" s="215" t="s">
        <v>1098</v>
      </c>
      <c r="D55" s="243"/>
      <c r="E55" s="243"/>
      <c r="F55" s="243">
        <v>0</v>
      </c>
      <c r="G55" s="243"/>
      <c r="H55" s="243"/>
      <c r="I55" s="244">
        <v>0</v>
      </c>
    </row>
    <row r="56" spans="1:9" ht="25.5">
      <c r="A56" s="231">
        <v>1172</v>
      </c>
      <c r="B56" s="226" t="s">
        <v>1099</v>
      </c>
      <c r="C56" s="215" t="s">
        <v>1100</v>
      </c>
      <c r="D56" s="243"/>
      <c r="E56" s="243"/>
      <c r="F56" s="243">
        <v>0</v>
      </c>
      <c r="G56" s="243"/>
      <c r="H56" s="243"/>
      <c r="I56" s="244">
        <v>0</v>
      </c>
    </row>
    <row r="57" spans="1:9" ht="25.5">
      <c r="A57" s="230"/>
      <c r="B57" s="224" t="s">
        <v>1101</v>
      </c>
      <c r="C57" s="217" t="s">
        <v>1102</v>
      </c>
      <c r="D57" s="239">
        <v>8941861605.4500008</v>
      </c>
      <c r="E57" s="239">
        <v>4011466659.6199999</v>
      </c>
      <c r="F57" s="239">
        <v>12953328265.07</v>
      </c>
      <c r="G57" s="239">
        <v>4201185267.8899994</v>
      </c>
      <c r="H57" s="239">
        <v>4201185267.8899994</v>
      </c>
      <c r="I57" s="240">
        <v>-4740676337.5600014</v>
      </c>
    </row>
    <row r="58" spans="1:9" ht="12.75">
      <c r="A58" s="231">
        <v>1181</v>
      </c>
      <c r="B58" s="224" t="s">
        <v>1103</v>
      </c>
      <c r="C58" s="217" t="s">
        <v>1104</v>
      </c>
      <c r="D58" s="239"/>
      <c r="E58" s="239"/>
      <c r="F58" s="239">
        <v>0</v>
      </c>
      <c r="G58" s="239"/>
      <c r="H58" s="239"/>
      <c r="I58" s="240">
        <v>0</v>
      </c>
    </row>
    <row r="59" spans="1:9" ht="12.75">
      <c r="A59" s="231"/>
      <c r="B59" s="224" t="s">
        <v>1105</v>
      </c>
      <c r="C59" s="217" t="s">
        <v>1106</v>
      </c>
      <c r="D59" s="239">
        <v>8941861605.4500008</v>
      </c>
      <c r="E59" s="239">
        <v>4011466659.6199999</v>
      </c>
      <c r="F59" s="239">
        <v>12953328265.07</v>
      </c>
      <c r="G59" s="239">
        <v>4201185267.8899994</v>
      </c>
      <c r="H59" s="239">
        <v>4201185267.8899994</v>
      </c>
      <c r="I59" s="240">
        <v>-4740676337.5600014</v>
      </c>
    </row>
    <row r="60" spans="1:9" ht="12.75">
      <c r="A60" s="231"/>
      <c r="B60" s="227" t="s">
        <v>1107</v>
      </c>
      <c r="C60" s="222" t="s">
        <v>1108</v>
      </c>
      <c r="D60" s="241">
        <v>5240123125.4500008</v>
      </c>
      <c r="E60" s="241">
        <v>6108567.1300000921</v>
      </c>
      <c r="F60" s="241">
        <v>5246231692.5800009</v>
      </c>
      <c r="G60" s="241">
        <v>1306460029.9399998</v>
      </c>
      <c r="H60" s="241">
        <v>1306460029.9399998</v>
      </c>
      <c r="I60" s="242">
        <v>-3933663095.5100012</v>
      </c>
    </row>
    <row r="61" spans="1:9" ht="12.75">
      <c r="A61" s="231">
        <v>118211</v>
      </c>
      <c r="B61" s="228" t="s">
        <v>1109</v>
      </c>
      <c r="C61" s="218" t="s">
        <v>1110</v>
      </c>
      <c r="D61" s="243">
        <v>5240123125.4500008</v>
      </c>
      <c r="E61" s="243">
        <v>6108567.1300000921</v>
      </c>
      <c r="F61" s="243">
        <v>5246231692.5800037</v>
      </c>
      <c r="G61" s="243">
        <v>1306460029.9399998</v>
      </c>
      <c r="H61" s="243">
        <v>1306460029.9399998</v>
      </c>
      <c r="I61" s="244">
        <v>-3933663095.5100012</v>
      </c>
    </row>
    <row r="62" spans="1:9" ht="12.75">
      <c r="A62" s="231">
        <v>118212</v>
      </c>
      <c r="B62" s="228" t="s">
        <v>1111</v>
      </c>
      <c r="C62" s="218" t="s">
        <v>1112</v>
      </c>
      <c r="D62" s="243"/>
      <c r="E62" s="243"/>
      <c r="F62" s="243">
        <v>0</v>
      </c>
      <c r="G62" s="243"/>
      <c r="H62" s="243"/>
      <c r="I62" s="244">
        <v>0</v>
      </c>
    </row>
    <row r="63" spans="1:9" ht="12.75">
      <c r="A63" s="231">
        <v>118213</v>
      </c>
      <c r="B63" s="228" t="s">
        <v>1113</v>
      </c>
      <c r="C63" s="218" t="s">
        <v>198</v>
      </c>
      <c r="D63" s="243"/>
      <c r="E63" s="243"/>
      <c r="F63" s="243">
        <v>0</v>
      </c>
      <c r="G63" s="243"/>
      <c r="H63" s="243"/>
      <c r="I63" s="244">
        <v>0</v>
      </c>
    </row>
    <row r="64" spans="1:9" ht="25.5">
      <c r="A64" s="231">
        <v>118214</v>
      </c>
      <c r="B64" s="228" t="s">
        <v>1114</v>
      </c>
      <c r="C64" s="218" t="s">
        <v>1115</v>
      </c>
      <c r="D64" s="243"/>
      <c r="E64" s="243"/>
      <c r="F64" s="243">
        <v>0</v>
      </c>
      <c r="G64" s="243"/>
      <c r="H64" s="243"/>
      <c r="I64" s="244">
        <v>0</v>
      </c>
    </row>
    <row r="65" spans="1:9" ht="12.75">
      <c r="A65" s="231"/>
      <c r="B65" s="227" t="s">
        <v>1116</v>
      </c>
      <c r="C65" s="222" t="s">
        <v>1117</v>
      </c>
      <c r="D65" s="241">
        <v>3701738480</v>
      </c>
      <c r="E65" s="241">
        <v>4005358092.4899998</v>
      </c>
      <c r="F65" s="241">
        <v>7707096572.4899998</v>
      </c>
      <c r="G65" s="241">
        <v>2894725237.9499998</v>
      </c>
      <c r="H65" s="241">
        <v>2894725237.9499998</v>
      </c>
      <c r="I65" s="242">
        <v>-807013242.05000019</v>
      </c>
    </row>
    <row r="66" spans="1:9" ht="12.75">
      <c r="A66" s="231">
        <v>118221</v>
      </c>
      <c r="B66" s="228" t="s">
        <v>1118</v>
      </c>
      <c r="C66" s="218" t="s">
        <v>1110</v>
      </c>
      <c r="D66" s="243">
        <v>3701738480</v>
      </c>
      <c r="E66" s="243">
        <v>4005358092.4899998</v>
      </c>
      <c r="F66" s="243">
        <v>7707096572.4899998</v>
      </c>
      <c r="G66" s="243">
        <v>2894725237.9499998</v>
      </c>
      <c r="H66" s="243">
        <v>2894725237.9499998</v>
      </c>
      <c r="I66" s="244">
        <v>-807013242.05000019</v>
      </c>
    </row>
    <row r="67" spans="1:9" ht="12.75">
      <c r="A67" s="231">
        <v>118222</v>
      </c>
      <c r="B67" s="228" t="s">
        <v>1119</v>
      </c>
      <c r="C67" s="218" t="s">
        <v>1112</v>
      </c>
      <c r="D67" s="243"/>
      <c r="E67" s="243"/>
      <c r="F67" s="243">
        <v>0</v>
      </c>
      <c r="G67" s="243"/>
      <c r="H67" s="243"/>
      <c r="I67" s="244">
        <v>0</v>
      </c>
    </row>
    <row r="68" spans="1:9" ht="12.75">
      <c r="A68" s="231">
        <v>118223</v>
      </c>
      <c r="B68" s="228" t="s">
        <v>1120</v>
      </c>
      <c r="C68" s="218" t="s">
        <v>198</v>
      </c>
      <c r="D68" s="243"/>
      <c r="E68" s="243"/>
      <c r="F68" s="243">
        <v>0</v>
      </c>
      <c r="G68" s="243"/>
      <c r="H68" s="243"/>
      <c r="I68" s="244">
        <v>0</v>
      </c>
    </row>
    <row r="69" spans="1:9" ht="25.5">
      <c r="A69" s="231">
        <v>118224</v>
      </c>
      <c r="B69" s="228" t="s">
        <v>1121</v>
      </c>
      <c r="C69" s="218" t="s">
        <v>1115</v>
      </c>
      <c r="D69" s="243"/>
      <c r="E69" s="243"/>
      <c r="F69" s="243">
        <v>0</v>
      </c>
      <c r="G69" s="243"/>
      <c r="H69" s="243"/>
      <c r="I69" s="244">
        <v>0</v>
      </c>
    </row>
    <row r="70" spans="1:9" ht="12.75">
      <c r="A70" s="231">
        <v>11823</v>
      </c>
      <c r="B70" s="227" t="s">
        <v>1122</v>
      </c>
      <c r="C70" s="222" t="s">
        <v>1123</v>
      </c>
      <c r="D70" s="241"/>
      <c r="E70" s="241"/>
      <c r="F70" s="241">
        <v>0</v>
      </c>
      <c r="G70" s="241"/>
      <c r="H70" s="241"/>
      <c r="I70" s="242">
        <v>0</v>
      </c>
    </row>
    <row r="71" spans="1:9" ht="12.75">
      <c r="A71" s="231"/>
      <c r="B71" s="224" t="s">
        <v>1124</v>
      </c>
      <c r="C71" s="217" t="s">
        <v>1125</v>
      </c>
      <c r="D71" s="239">
        <v>0</v>
      </c>
      <c r="E71" s="239">
        <v>0</v>
      </c>
      <c r="F71" s="239">
        <v>0</v>
      </c>
      <c r="G71" s="239">
        <v>0</v>
      </c>
      <c r="H71" s="239">
        <v>0</v>
      </c>
      <c r="I71" s="240">
        <v>0</v>
      </c>
    </row>
    <row r="72" spans="1:9" ht="12.75">
      <c r="A72" s="231">
        <v>11831</v>
      </c>
      <c r="B72" s="228" t="s">
        <v>1126</v>
      </c>
      <c r="C72" s="218" t="s">
        <v>1127</v>
      </c>
      <c r="D72" s="243"/>
      <c r="E72" s="243"/>
      <c r="F72" s="243">
        <v>0</v>
      </c>
      <c r="G72" s="243"/>
      <c r="H72" s="243"/>
      <c r="I72" s="244">
        <v>0</v>
      </c>
    </row>
    <row r="73" spans="1:9" ht="12.75">
      <c r="A73" s="231">
        <v>11832</v>
      </c>
      <c r="B73" s="228" t="s">
        <v>1128</v>
      </c>
      <c r="C73" s="218" t="s">
        <v>1129</v>
      </c>
      <c r="D73" s="243"/>
      <c r="E73" s="243"/>
      <c r="F73" s="243">
        <v>0</v>
      </c>
      <c r="G73" s="243"/>
      <c r="H73" s="243"/>
      <c r="I73" s="244">
        <v>0</v>
      </c>
    </row>
    <row r="74" spans="1:9" ht="12.75">
      <c r="A74" s="231">
        <v>11833</v>
      </c>
      <c r="B74" s="228" t="s">
        <v>1130</v>
      </c>
      <c r="C74" s="218" t="s">
        <v>1131</v>
      </c>
      <c r="D74" s="243"/>
      <c r="E74" s="243"/>
      <c r="F74" s="243">
        <v>0</v>
      </c>
      <c r="G74" s="243"/>
      <c r="H74" s="243"/>
      <c r="I74" s="244">
        <v>0</v>
      </c>
    </row>
    <row r="75" spans="1:9" ht="12.75">
      <c r="A75" s="231">
        <v>119</v>
      </c>
      <c r="B75" s="224" t="s">
        <v>1132</v>
      </c>
      <c r="C75" s="217" t="s">
        <v>199</v>
      </c>
      <c r="D75" s="245"/>
      <c r="E75" s="245"/>
      <c r="F75" s="245">
        <v>0</v>
      </c>
      <c r="G75" s="245"/>
      <c r="H75" s="245"/>
      <c r="I75" s="246">
        <v>0</v>
      </c>
    </row>
    <row r="76" spans="1:9" ht="12.75">
      <c r="A76" s="231"/>
      <c r="B76" s="226"/>
      <c r="C76" s="215"/>
      <c r="D76" s="243"/>
      <c r="E76" s="243"/>
      <c r="F76" s="243">
        <v>0</v>
      </c>
      <c r="G76" s="243"/>
      <c r="H76" s="243"/>
      <c r="I76" s="244">
        <v>0</v>
      </c>
    </row>
    <row r="77" spans="1:9" ht="12.75">
      <c r="A77" s="230"/>
      <c r="B77" s="223">
        <v>1.1000000000000001</v>
      </c>
      <c r="C77" s="212" t="s">
        <v>1133</v>
      </c>
      <c r="D77" s="237">
        <v>26358223</v>
      </c>
      <c r="E77" s="237">
        <v>148577638.98000002</v>
      </c>
      <c r="F77" s="237">
        <v>174935861.98000002</v>
      </c>
      <c r="G77" s="237">
        <v>52957202.289999992</v>
      </c>
      <c r="H77" s="237">
        <v>52957202.289999992</v>
      </c>
      <c r="I77" s="238">
        <v>26598979.289999992</v>
      </c>
    </row>
    <row r="78" spans="1:9" ht="12.75">
      <c r="A78" s="230"/>
      <c r="B78" s="224" t="s">
        <v>1134</v>
      </c>
      <c r="C78" s="217" t="s">
        <v>1135</v>
      </c>
      <c r="D78" s="239">
        <v>0</v>
      </c>
      <c r="E78" s="239">
        <v>0</v>
      </c>
      <c r="F78" s="239">
        <v>0</v>
      </c>
      <c r="G78" s="239">
        <v>0</v>
      </c>
      <c r="H78" s="239">
        <v>0</v>
      </c>
      <c r="I78" s="240">
        <v>0</v>
      </c>
    </row>
    <row r="79" spans="1:9" ht="12.75">
      <c r="A79" s="231">
        <v>1211</v>
      </c>
      <c r="B79" s="226" t="s">
        <v>1136</v>
      </c>
      <c r="C79" s="215" t="s">
        <v>1137</v>
      </c>
      <c r="D79" s="243"/>
      <c r="E79" s="243"/>
      <c r="F79" s="243">
        <v>0</v>
      </c>
      <c r="G79" s="243"/>
      <c r="H79" s="243"/>
      <c r="I79" s="244">
        <v>0</v>
      </c>
    </row>
    <row r="80" spans="1:9" ht="12.75">
      <c r="A80" s="231">
        <v>1212</v>
      </c>
      <c r="B80" s="226" t="s">
        <v>1138</v>
      </c>
      <c r="C80" s="215" t="s">
        <v>1139</v>
      </c>
      <c r="D80" s="243"/>
      <c r="E80" s="243"/>
      <c r="F80" s="243">
        <v>0</v>
      </c>
      <c r="G80" s="243"/>
      <c r="H80" s="243"/>
      <c r="I80" s="244">
        <v>0</v>
      </c>
    </row>
    <row r="81" spans="1:9" ht="12.75">
      <c r="A81" s="231">
        <v>1213</v>
      </c>
      <c r="B81" s="226" t="s">
        <v>1140</v>
      </c>
      <c r="C81" s="215" t="s">
        <v>1141</v>
      </c>
      <c r="D81" s="243"/>
      <c r="E81" s="243"/>
      <c r="F81" s="243">
        <v>0</v>
      </c>
      <c r="G81" s="243"/>
      <c r="H81" s="243"/>
      <c r="I81" s="244">
        <v>0</v>
      </c>
    </row>
    <row r="82" spans="1:9" ht="12.75">
      <c r="A82" s="230"/>
      <c r="B82" s="224" t="s">
        <v>1142</v>
      </c>
      <c r="C82" s="217" t="s">
        <v>1143</v>
      </c>
      <c r="D82" s="239">
        <v>0</v>
      </c>
      <c r="E82" s="239">
        <v>0</v>
      </c>
      <c r="F82" s="239">
        <v>0</v>
      </c>
      <c r="G82" s="239">
        <v>0</v>
      </c>
      <c r="H82" s="239">
        <v>0</v>
      </c>
      <c r="I82" s="240">
        <v>0</v>
      </c>
    </row>
    <row r="83" spans="1:9" ht="12.75">
      <c r="A83" s="231">
        <v>1221</v>
      </c>
      <c r="B83" s="226" t="s">
        <v>1144</v>
      </c>
      <c r="C83" s="215" t="s">
        <v>209</v>
      </c>
      <c r="D83" s="243"/>
      <c r="E83" s="243"/>
      <c r="F83" s="243">
        <v>0</v>
      </c>
      <c r="G83" s="243"/>
      <c r="H83" s="243"/>
      <c r="I83" s="244">
        <v>0</v>
      </c>
    </row>
    <row r="84" spans="1:9" ht="12.75">
      <c r="A84" s="231">
        <v>1222</v>
      </c>
      <c r="B84" s="226" t="s">
        <v>1145</v>
      </c>
      <c r="C84" s="215" t="s">
        <v>1146</v>
      </c>
      <c r="D84" s="243"/>
      <c r="E84" s="243"/>
      <c r="F84" s="243">
        <v>0</v>
      </c>
      <c r="G84" s="243"/>
      <c r="H84" s="243"/>
      <c r="I84" s="244">
        <v>0</v>
      </c>
    </row>
    <row r="85" spans="1:9" ht="12.75">
      <c r="A85" s="231">
        <v>1223</v>
      </c>
      <c r="B85" s="226" t="s">
        <v>1147</v>
      </c>
      <c r="C85" s="215" t="s">
        <v>1148</v>
      </c>
      <c r="D85" s="243"/>
      <c r="E85" s="243"/>
      <c r="F85" s="243">
        <v>0</v>
      </c>
      <c r="G85" s="243"/>
      <c r="H85" s="243"/>
      <c r="I85" s="244">
        <v>0</v>
      </c>
    </row>
    <row r="86" spans="1:9" ht="12.75">
      <c r="A86" s="231">
        <v>1224</v>
      </c>
      <c r="B86" s="226" t="s">
        <v>1149</v>
      </c>
      <c r="C86" s="215" t="s">
        <v>1150</v>
      </c>
      <c r="D86" s="243"/>
      <c r="E86" s="243"/>
      <c r="F86" s="243">
        <v>0</v>
      </c>
      <c r="G86" s="243"/>
      <c r="H86" s="243"/>
      <c r="I86" s="244">
        <v>0</v>
      </c>
    </row>
    <row r="87" spans="1:9" ht="12.75">
      <c r="A87" s="231">
        <v>1225</v>
      </c>
      <c r="B87" s="226" t="s">
        <v>1151</v>
      </c>
      <c r="C87" s="215" t="s">
        <v>1152</v>
      </c>
      <c r="D87" s="243"/>
      <c r="E87" s="243"/>
      <c r="F87" s="243">
        <v>0</v>
      </c>
      <c r="G87" s="243"/>
      <c r="H87" s="243"/>
      <c r="I87" s="244">
        <v>0</v>
      </c>
    </row>
    <row r="88" spans="1:9" ht="12.75">
      <c r="A88" s="231">
        <v>1226</v>
      </c>
      <c r="B88" s="226" t="s">
        <v>1153</v>
      </c>
      <c r="C88" s="215" t="s">
        <v>1154</v>
      </c>
      <c r="D88" s="243"/>
      <c r="E88" s="243"/>
      <c r="F88" s="243">
        <v>0</v>
      </c>
      <c r="G88" s="243"/>
      <c r="H88" s="243"/>
      <c r="I88" s="244">
        <v>0</v>
      </c>
    </row>
    <row r="89" spans="1:9" ht="12.75">
      <c r="A89" s="231">
        <v>1227</v>
      </c>
      <c r="B89" s="226" t="s">
        <v>1155</v>
      </c>
      <c r="C89" s="215" t="s">
        <v>1156</v>
      </c>
      <c r="D89" s="243"/>
      <c r="E89" s="243"/>
      <c r="F89" s="243">
        <v>0</v>
      </c>
      <c r="G89" s="243"/>
      <c r="H89" s="243"/>
      <c r="I89" s="244">
        <v>0</v>
      </c>
    </row>
    <row r="90" spans="1:9" ht="25.5">
      <c r="A90" s="230"/>
      <c r="B90" s="224" t="s">
        <v>1157</v>
      </c>
      <c r="C90" s="217" t="s">
        <v>1158</v>
      </c>
      <c r="D90" s="239">
        <v>0</v>
      </c>
      <c r="E90" s="239">
        <v>0</v>
      </c>
      <c r="F90" s="239">
        <v>0</v>
      </c>
      <c r="G90" s="239">
        <v>0</v>
      </c>
      <c r="H90" s="239">
        <v>0</v>
      </c>
      <c r="I90" s="240">
        <v>0</v>
      </c>
    </row>
    <row r="91" spans="1:9" ht="12.75">
      <c r="A91" s="231">
        <v>1231</v>
      </c>
      <c r="B91" s="226" t="s">
        <v>1159</v>
      </c>
      <c r="C91" s="215" t="s">
        <v>1160</v>
      </c>
      <c r="D91" s="243"/>
      <c r="E91" s="243"/>
      <c r="F91" s="243">
        <v>0</v>
      </c>
      <c r="G91" s="243"/>
      <c r="H91" s="243"/>
      <c r="I91" s="244">
        <v>0</v>
      </c>
    </row>
    <row r="92" spans="1:9" ht="12.75">
      <c r="A92" s="231">
        <v>1232</v>
      </c>
      <c r="B92" s="226" t="s">
        <v>1161</v>
      </c>
      <c r="C92" s="215" t="s">
        <v>1162</v>
      </c>
      <c r="D92" s="243"/>
      <c r="E92" s="243"/>
      <c r="F92" s="243">
        <v>0</v>
      </c>
      <c r="G92" s="243"/>
      <c r="H92" s="243"/>
      <c r="I92" s="244">
        <v>0</v>
      </c>
    </row>
    <row r="93" spans="1:9" ht="12.75">
      <c r="A93" s="231">
        <v>1233</v>
      </c>
      <c r="B93" s="226" t="s">
        <v>1163</v>
      </c>
      <c r="C93" s="215" t="s">
        <v>1164</v>
      </c>
      <c r="D93" s="243"/>
      <c r="E93" s="243"/>
      <c r="F93" s="243">
        <v>0</v>
      </c>
      <c r="G93" s="243"/>
      <c r="H93" s="243"/>
      <c r="I93" s="244">
        <v>0</v>
      </c>
    </row>
    <row r="94" spans="1:9" ht="12.75">
      <c r="A94" s="231">
        <v>1234</v>
      </c>
      <c r="B94" s="226" t="s">
        <v>1165</v>
      </c>
      <c r="C94" s="215" t="s">
        <v>1166</v>
      </c>
      <c r="D94" s="243"/>
      <c r="E94" s="243"/>
      <c r="F94" s="243">
        <v>0</v>
      </c>
      <c r="G94" s="243"/>
      <c r="H94" s="243"/>
      <c r="I94" s="244">
        <v>0</v>
      </c>
    </row>
    <row r="95" spans="1:9" ht="25.5">
      <c r="A95" s="230"/>
      <c r="B95" s="224" t="s">
        <v>1167</v>
      </c>
      <c r="C95" s="217" t="s">
        <v>1168</v>
      </c>
      <c r="D95" s="239">
        <v>26358223</v>
      </c>
      <c r="E95" s="239">
        <v>148577638.98000002</v>
      </c>
      <c r="F95" s="239">
        <v>174935861.98000002</v>
      </c>
      <c r="G95" s="239">
        <v>52957202.289999992</v>
      </c>
      <c r="H95" s="239">
        <v>52957202.289999992</v>
      </c>
      <c r="I95" s="239">
        <v>26598979.289999992</v>
      </c>
    </row>
    <row r="96" spans="1:9" ht="12.75">
      <c r="A96" s="231">
        <v>1241</v>
      </c>
      <c r="B96" s="224" t="s">
        <v>1169</v>
      </c>
      <c r="C96" s="217" t="s">
        <v>1104</v>
      </c>
      <c r="D96" s="239"/>
      <c r="E96" s="239"/>
      <c r="F96" s="239">
        <v>0</v>
      </c>
      <c r="G96" s="239"/>
      <c r="H96" s="239"/>
      <c r="I96" s="240">
        <v>0</v>
      </c>
    </row>
    <row r="97" spans="1:9" ht="12.75">
      <c r="A97" s="231"/>
      <c r="B97" s="224" t="s">
        <v>1170</v>
      </c>
      <c r="C97" s="217" t="s">
        <v>1106</v>
      </c>
      <c r="D97" s="239">
        <v>26358223</v>
      </c>
      <c r="E97" s="239">
        <v>148577638.98000002</v>
      </c>
      <c r="F97" s="239">
        <v>174935861.98000002</v>
      </c>
      <c r="G97" s="239">
        <v>52957202.289999992</v>
      </c>
      <c r="H97" s="239">
        <v>52957202.289999992</v>
      </c>
      <c r="I97" s="239">
        <v>26598979.289999992</v>
      </c>
    </row>
    <row r="98" spans="1:9" ht="12.75">
      <c r="A98" s="231"/>
      <c r="B98" s="227" t="s">
        <v>1171</v>
      </c>
      <c r="C98" s="222" t="s">
        <v>1172</v>
      </c>
      <c r="D98" s="241">
        <v>1950000</v>
      </c>
      <c r="E98" s="241">
        <v>107126024.57000002</v>
      </c>
      <c r="F98" s="241">
        <v>109076024.57000002</v>
      </c>
      <c r="G98" s="241">
        <v>14735063.629999997</v>
      </c>
      <c r="H98" s="241">
        <v>14735063.629999997</v>
      </c>
      <c r="I98" s="242">
        <v>12785063.629999997</v>
      </c>
    </row>
    <row r="99" spans="1:9" ht="12.75">
      <c r="A99" s="231">
        <v>124211</v>
      </c>
      <c r="B99" s="228" t="s">
        <v>1173</v>
      </c>
      <c r="C99" s="218" t="s">
        <v>1110</v>
      </c>
      <c r="D99" s="243">
        <v>1950000</v>
      </c>
      <c r="E99" s="243">
        <v>107126024.57000002</v>
      </c>
      <c r="F99" s="243">
        <v>109076024.57000002</v>
      </c>
      <c r="G99" s="243">
        <v>14735063.629999997</v>
      </c>
      <c r="H99" s="243">
        <v>14735063.629999997</v>
      </c>
      <c r="I99" s="244">
        <v>12785063.629999997</v>
      </c>
    </row>
    <row r="100" spans="1:9" ht="12.75">
      <c r="A100" s="231">
        <v>124212</v>
      </c>
      <c r="B100" s="228" t="s">
        <v>1174</v>
      </c>
      <c r="C100" s="218" t="s">
        <v>1112</v>
      </c>
      <c r="D100" s="243"/>
      <c r="E100" s="243"/>
      <c r="F100" s="243">
        <v>0</v>
      </c>
      <c r="G100" s="243"/>
      <c r="H100" s="243"/>
      <c r="I100" s="244">
        <v>0</v>
      </c>
    </row>
    <row r="101" spans="1:9" ht="12.75">
      <c r="A101" s="231">
        <v>124213</v>
      </c>
      <c r="B101" s="228" t="s">
        <v>1175</v>
      </c>
      <c r="C101" s="218" t="s">
        <v>198</v>
      </c>
      <c r="D101" s="243"/>
      <c r="E101" s="243"/>
      <c r="F101" s="243">
        <v>0</v>
      </c>
      <c r="G101" s="243"/>
      <c r="H101" s="243"/>
      <c r="I101" s="244">
        <v>0</v>
      </c>
    </row>
    <row r="102" spans="1:9" ht="25.5">
      <c r="A102" s="231">
        <v>124214</v>
      </c>
      <c r="B102" s="228" t="s">
        <v>1176</v>
      </c>
      <c r="C102" s="218" t="s">
        <v>1115</v>
      </c>
      <c r="D102" s="243"/>
      <c r="E102" s="243"/>
      <c r="F102" s="243">
        <v>0</v>
      </c>
      <c r="G102" s="243"/>
      <c r="H102" s="243"/>
      <c r="I102" s="244">
        <v>0</v>
      </c>
    </row>
    <row r="103" spans="1:9" ht="12.75">
      <c r="A103" s="231"/>
      <c r="B103" s="227" t="s">
        <v>1177</v>
      </c>
      <c r="C103" s="222" t="s">
        <v>1117</v>
      </c>
      <c r="D103" s="241">
        <v>24408223</v>
      </c>
      <c r="E103" s="241">
        <v>41451614.409999996</v>
      </c>
      <c r="F103" s="241">
        <v>65859837.409999996</v>
      </c>
      <c r="G103" s="241">
        <v>38222138.659999996</v>
      </c>
      <c r="H103" s="241">
        <v>38222138.659999996</v>
      </c>
      <c r="I103" s="242">
        <v>13813915.659999996</v>
      </c>
    </row>
    <row r="104" spans="1:9" ht="12.75">
      <c r="A104" s="231">
        <v>124221</v>
      </c>
      <c r="B104" s="228" t="s">
        <v>1178</v>
      </c>
      <c r="C104" s="218" t="s">
        <v>1110</v>
      </c>
      <c r="D104" s="243">
        <v>24408223</v>
      </c>
      <c r="E104" s="243">
        <v>41451614.409999996</v>
      </c>
      <c r="F104" s="243">
        <v>65859837.409999996</v>
      </c>
      <c r="G104" s="243">
        <v>38222138.659999996</v>
      </c>
      <c r="H104" s="243">
        <v>38222138.659999996</v>
      </c>
      <c r="I104" s="244">
        <v>13813915.659999996</v>
      </c>
    </row>
    <row r="105" spans="1:9" ht="12.75">
      <c r="A105" s="231">
        <v>124222</v>
      </c>
      <c r="B105" s="228" t="s">
        <v>1179</v>
      </c>
      <c r="C105" s="218" t="s">
        <v>1112</v>
      </c>
      <c r="D105" s="243"/>
      <c r="E105" s="243"/>
      <c r="F105" s="243">
        <v>0</v>
      </c>
      <c r="G105" s="243"/>
      <c r="H105" s="243"/>
      <c r="I105" s="244">
        <v>0</v>
      </c>
    </row>
    <row r="106" spans="1:9" ht="12.75">
      <c r="A106" s="231">
        <v>124223</v>
      </c>
      <c r="B106" s="228" t="s">
        <v>1180</v>
      </c>
      <c r="C106" s="218" t="s">
        <v>198</v>
      </c>
      <c r="D106" s="243"/>
      <c r="E106" s="243"/>
      <c r="F106" s="243">
        <v>0</v>
      </c>
      <c r="G106" s="243"/>
      <c r="H106" s="243"/>
      <c r="I106" s="244">
        <v>0</v>
      </c>
    </row>
    <row r="107" spans="1:9" ht="25.5">
      <c r="A107" s="231">
        <v>124224</v>
      </c>
      <c r="B107" s="228" t="s">
        <v>1181</v>
      </c>
      <c r="C107" s="218" t="s">
        <v>1115</v>
      </c>
      <c r="D107" s="243"/>
      <c r="E107" s="243"/>
      <c r="F107" s="243">
        <v>0</v>
      </c>
      <c r="G107" s="243"/>
      <c r="H107" s="243"/>
      <c r="I107" s="244">
        <v>0</v>
      </c>
    </row>
    <row r="108" spans="1:9" ht="12.75">
      <c r="A108" s="231">
        <v>12423</v>
      </c>
      <c r="B108" s="227" t="s">
        <v>1182</v>
      </c>
      <c r="C108" s="222" t="s">
        <v>1123</v>
      </c>
      <c r="D108" s="241"/>
      <c r="E108" s="241"/>
      <c r="F108" s="241">
        <v>0</v>
      </c>
      <c r="G108" s="241"/>
      <c r="H108" s="241"/>
      <c r="I108" s="242">
        <v>0</v>
      </c>
    </row>
    <row r="109" spans="1:9" ht="12.75">
      <c r="A109" s="231"/>
      <c r="B109" s="224" t="s">
        <v>1183</v>
      </c>
      <c r="C109" s="217" t="s">
        <v>1125</v>
      </c>
      <c r="D109" s="239">
        <v>0</v>
      </c>
      <c r="E109" s="239">
        <v>0</v>
      </c>
      <c r="F109" s="239">
        <v>0</v>
      </c>
      <c r="G109" s="239">
        <v>0</v>
      </c>
      <c r="H109" s="239">
        <v>0</v>
      </c>
      <c r="I109" s="240">
        <v>0</v>
      </c>
    </row>
    <row r="110" spans="1:9" ht="12.75">
      <c r="A110" s="231">
        <v>12431</v>
      </c>
      <c r="B110" s="228" t="s">
        <v>1184</v>
      </c>
      <c r="C110" s="218" t="s">
        <v>1127</v>
      </c>
      <c r="D110" s="243"/>
      <c r="E110" s="243"/>
      <c r="F110" s="243">
        <v>0</v>
      </c>
      <c r="G110" s="243"/>
      <c r="H110" s="243"/>
      <c r="I110" s="244">
        <v>0</v>
      </c>
    </row>
    <row r="111" spans="1:9" ht="12.75">
      <c r="A111" s="231">
        <v>12432</v>
      </c>
      <c r="B111" s="226" t="s">
        <v>1185</v>
      </c>
      <c r="C111" s="215" t="s">
        <v>1129</v>
      </c>
      <c r="D111" s="243"/>
      <c r="E111" s="243"/>
      <c r="F111" s="243">
        <v>0</v>
      </c>
      <c r="G111" s="243"/>
      <c r="H111" s="243"/>
      <c r="I111" s="244">
        <v>0</v>
      </c>
    </row>
    <row r="112" spans="1:9" ht="12.75">
      <c r="A112" s="231">
        <v>12433</v>
      </c>
      <c r="B112" s="226" t="s">
        <v>1186</v>
      </c>
      <c r="C112" s="215" t="s">
        <v>1131</v>
      </c>
      <c r="D112" s="243"/>
      <c r="E112" s="243"/>
      <c r="F112" s="243">
        <v>0</v>
      </c>
      <c r="G112" s="243"/>
      <c r="H112" s="243"/>
      <c r="I112" s="244">
        <v>0</v>
      </c>
    </row>
    <row r="113" spans="1:9" ht="25.5">
      <c r="A113" s="230"/>
      <c r="B113" s="224" t="s">
        <v>1187</v>
      </c>
      <c r="C113" s="217" t="s">
        <v>1188</v>
      </c>
      <c r="D113" s="239">
        <v>0</v>
      </c>
      <c r="E113" s="239">
        <v>0</v>
      </c>
      <c r="F113" s="239">
        <v>0</v>
      </c>
      <c r="G113" s="239">
        <v>0</v>
      </c>
      <c r="H113" s="239">
        <v>0</v>
      </c>
      <c r="I113" s="240">
        <v>0</v>
      </c>
    </row>
    <row r="114" spans="1:9" ht="25.5">
      <c r="A114" s="231">
        <v>1251</v>
      </c>
      <c r="B114" s="226" t="s">
        <v>1189</v>
      </c>
      <c r="C114" s="215" t="s">
        <v>1190</v>
      </c>
      <c r="D114" s="243"/>
      <c r="E114" s="243"/>
      <c r="F114" s="243">
        <v>0</v>
      </c>
      <c r="G114" s="243"/>
      <c r="H114" s="243"/>
      <c r="I114" s="244">
        <v>0</v>
      </c>
    </row>
    <row r="115" spans="1:9" ht="25.5">
      <c r="A115" s="231">
        <v>1252</v>
      </c>
      <c r="B115" s="226" t="s">
        <v>1191</v>
      </c>
      <c r="C115" s="215" t="s">
        <v>1192</v>
      </c>
      <c r="D115" s="243"/>
      <c r="E115" s="243"/>
      <c r="F115" s="243">
        <v>0</v>
      </c>
      <c r="G115" s="243"/>
      <c r="H115" s="243"/>
      <c r="I115" s="244">
        <v>0</v>
      </c>
    </row>
    <row r="116" spans="1:9" ht="25.5">
      <c r="A116" s="231">
        <v>1253</v>
      </c>
      <c r="B116" s="226" t="s">
        <v>1193</v>
      </c>
      <c r="C116" s="215" t="s">
        <v>1194</v>
      </c>
      <c r="D116" s="243"/>
      <c r="E116" s="243"/>
      <c r="F116" s="243">
        <v>0</v>
      </c>
      <c r="G116" s="243"/>
      <c r="H116" s="243"/>
      <c r="I116" s="244">
        <v>0</v>
      </c>
    </row>
    <row r="117" spans="1:9" ht="25.5">
      <c r="A117" s="231">
        <v>1254</v>
      </c>
      <c r="B117" s="226" t="s">
        <v>1195</v>
      </c>
      <c r="C117" s="215" t="s">
        <v>1196</v>
      </c>
      <c r="D117" s="243"/>
      <c r="E117" s="243"/>
      <c r="F117" s="243">
        <v>0</v>
      </c>
      <c r="G117" s="243"/>
      <c r="H117" s="243"/>
      <c r="I117" s="244">
        <v>0</v>
      </c>
    </row>
    <row r="118" spans="1:9" ht="12.75">
      <c r="A118" s="231"/>
      <c r="B118" s="229"/>
      <c r="C118" s="215"/>
      <c r="D118" s="247"/>
      <c r="E118" s="247"/>
      <c r="F118" s="243">
        <v>0</v>
      </c>
      <c r="G118" s="243"/>
      <c r="H118" s="243"/>
      <c r="I118" s="244">
        <v>0</v>
      </c>
    </row>
    <row r="119" spans="1:9" ht="15">
      <c r="A119" s="210"/>
      <c r="B119" s="211"/>
      <c r="C119" s="212" t="s">
        <v>1197</v>
      </c>
      <c r="D119" s="248">
        <v>8993649295.4500008</v>
      </c>
      <c r="E119" s="248">
        <v>4758188032.1299992</v>
      </c>
      <c r="F119" s="248">
        <v>13751837327.58</v>
      </c>
      <c r="G119" s="248">
        <v>4262239094.7199993</v>
      </c>
      <c r="H119" s="248">
        <v>4262239094.7199993</v>
      </c>
      <c r="I119" s="248">
        <v>-4731410200.7300014</v>
      </c>
    </row>
    <row r="120" spans="1:9" ht="15">
      <c r="A120" s="210"/>
      <c r="B120" s="214"/>
      <c r="C120" s="214"/>
      <c r="D120" s="249"/>
      <c r="E120" s="249"/>
      <c r="F120" s="249"/>
      <c r="G120" s="249"/>
      <c r="H120" s="249"/>
      <c r="I120" s="210"/>
    </row>
    <row r="121" spans="1:9" ht="15">
      <c r="A121" s="210"/>
      <c r="B121" s="219" t="s">
        <v>1198</v>
      </c>
      <c r="C121" s="220"/>
      <c r="D121" s="250"/>
      <c r="E121" s="250"/>
      <c r="F121" s="250"/>
      <c r="G121" s="250"/>
      <c r="H121" s="250"/>
      <c r="I121" s="210"/>
    </row>
    <row r="122" spans="1:9" ht="15">
      <c r="A122" s="210"/>
      <c r="B122" s="220"/>
      <c r="C122" s="221"/>
      <c r="D122" s="251"/>
      <c r="E122" s="251"/>
      <c r="F122" s="251"/>
      <c r="G122" s="251"/>
      <c r="H122" s="251"/>
      <c r="I122" s="210"/>
    </row>
  </sheetData>
  <mergeCells count="7">
    <mergeCell ref="B1:I1"/>
    <mergeCell ref="B2:I2"/>
    <mergeCell ref="B3:I3"/>
    <mergeCell ref="B7:B8"/>
    <mergeCell ref="C7:C8"/>
    <mergeCell ref="D7:H7"/>
    <mergeCell ref="I7:I8"/>
  </mergeCells>
  <pageMargins left="0.70866141732283472" right="0.70866141732283472" top="0.74803149606299213" bottom="0.74803149606299213" header="0.31496062992125984" footer="0.31496062992125984"/>
  <pageSetup scale="72" fitToHeight="3" orientation="landscape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"/>
  <sheetViews>
    <sheetView showGridLines="0" workbookViewId="0">
      <selection activeCell="H45" sqref="A1:H45"/>
    </sheetView>
  </sheetViews>
  <sheetFormatPr baseColWidth="10" defaultColWidth="12" defaultRowHeight="11.25"/>
  <cols>
    <col min="1" max="1" width="1.83203125" style="12" customWidth="1"/>
    <col min="2" max="2" width="62.5" style="12" customWidth="1"/>
    <col min="3" max="3" width="17.83203125" style="12" customWidth="1"/>
    <col min="4" max="4" width="19.83203125" style="12" customWidth="1"/>
    <col min="5" max="6" width="17.83203125" style="12" customWidth="1"/>
    <col min="7" max="7" width="18.83203125" style="12" customWidth="1"/>
    <col min="8" max="8" width="17.83203125" style="12" customWidth="1"/>
    <col min="9" max="9" width="1.1640625" style="12" customWidth="1"/>
    <col min="10" max="16384" width="12" style="12"/>
  </cols>
  <sheetData>
    <row r="1" spans="1:9" s="1" customFormat="1" ht="39.950000000000003" customHeight="1">
      <c r="A1" s="262" t="s">
        <v>0</v>
      </c>
      <c r="B1" s="263"/>
      <c r="C1" s="263"/>
      <c r="D1" s="263"/>
      <c r="E1" s="263"/>
      <c r="F1" s="263"/>
      <c r="G1" s="263"/>
      <c r="H1" s="264"/>
    </row>
    <row r="2" spans="1:9" s="1" customFormat="1">
      <c r="A2" s="265" t="s">
        <v>1</v>
      </c>
      <c r="B2" s="266"/>
      <c r="C2" s="263" t="s">
        <v>2</v>
      </c>
      <c r="D2" s="263"/>
      <c r="E2" s="263"/>
      <c r="F2" s="263"/>
      <c r="G2" s="263"/>
      <c r="H2" s="271" t="s">
        <v>3</v>
      </c>
    </row>
    <row r="3" spans="1:9" s="5" customFormat="1" ht="24.95" customHeight="1">
      <c r="A3" s="267"/>
      <c r="B3" s="268"/>
      <c r="C3" s="2" t="s">
        <v>4</v>
      </c>
      <c r="D3" s="3" t="s">
        <v>5</v>
      </c>
      <c r="E3" s="3" t="s">
        <v>6</v>
      </c>
      <c r="F3" s="3" t="s">
        <v>7</v>
      </c>
      <c r="G3" s="4" t="s">
        <v>8</v>
      </c>
      <c r="H3" s="272"/>
    </row>
    <row r="4" spans="1:9" s="5" customFormat="1">
      <c r="A4" s="269"/>
      <c r="B4" s="270"/>
      <c r="C4" s="6" t="s">
        <v>9</v>
      </c>
      <c r="D4" s="7" t="s">
        <v>10</v>
      </c>
      <c r="E4" s="7" t="s">
        <v>11</v>
      </c>
      <c r="F4" s="7" t="s">
        <v>12</v>
      </c>
      <c r="G4" s="7" t="s">
        <v>13</v>
      </c>
      <c r="H4" s="7" t="s">
        <v>14</v>
      </c>
    </row>
    <row r="5" spans="1:9">
      <c r="A5" s="8"/>
      <c r="B5" s="9" t="s">
        <v>15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1" t="s">
        <v>16</v>
      </c>
    </row>
    <row r="6" spans="1:9">
      <c r="A6" s="13"/>
      <c r="B6" s="14" t="s">
        <v>17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1" t="s">
        <v>18</v>
      </c>
    </row>
    <row r="7" spans="1:9">
      <c r="A7" s="8"/>
      <c r="B7" s="9" t="s">
        <v>19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1" t="s">
        <v>20</v>
      </c>
    </row>
    <row r="8" spans="1:9">
      <c r="A8" s="8"/>
      <c r="B8" s="9" t="s">
        <v>21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1" t="s">
        <v>22</v>
      </c>
    </row>
    <row r="9" spans="1:9">
      <c r="A9" s="8"/>
      <c r="B9" s="9" t="s">
        <v>23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1" t="s">
        <v>24</v>
      </c>
    </row>
    <row r="10" spans="1:9">
      <c r="A10" s="13"/>
      <c r="B10" s="14" t="s">
        <v>25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1" t="s">
        <v>26</v>
      </c>
    </row>
    <row r="11" spans="1:9">
      <c r="A11" s="16"/>
      <c r="B11" s="9" t="s">
        <v>27</v>
      </c>
      <c r="C11" s="15">
        <v>25429467</v>
      </c>
      <c r="D11" s="15">
        <v>598143733.52999997</v>
      </c>
      <c r="E11" s="15">
        <v>623573200.52999997</v>
      </c>
      <c r="F11" s="15">
        <v>8096624.54</v>
      </c>
      <c r="G11" s="15">
        <v>8096624.54</v>
      </c>
      <c r="H11" s="15">
        <v>-17332842.460000001</v>
      </c>
      <c r="I11" s="11" t="s">
        <v>28</v>
      </c>
    </row>
    <row r="12" spans="1:9" ht="22.5">
      <c r="A12" s="16"/>
      <c r="B12" s="9" t="s">
        <v>29</v>
      </c>
      <c r="C12" s="15">
        <v>3726146703</v>
      </c>
      <c r="D12" s="15">
        <v>4046809706.9000001</v>
      </c>
      <c r="E12" s="15">
        <v>7772956409.8999996</v>
      </c>
      <c r="F12" s="15">
        <v>2932947376.6100001</v>
      </c>
      <c r="G12" s="15">
        <v>2932947376.6100001</v>
      </c>
      <c r="H12" s="15">
        <v>-793199326.38999987</v>
      </c>
      <c r="I12" s="11" t="s">
        <v>30</v>
      </c>
    </row>
    <row r="13" spans="1:9" ht="22.5">
      <c r="A13" s="16"/>
      <c r="B13" s="9" t="s">
        <v>31</v>
      </c>
      <c r="C13" s="15">
        <v>5242073125.4499998</v>
      </c>
      <c r="D13" s="15">
        <v>113234591.7</v>
      </c>
      <c r="E13" s="15">
        <v>5355307717.1499996</v>
      </c>
      <c r="F13" s="15">
        <v>1321195093.5699999</v>
      </c>
      <c r="G13" s="15">
        <v>1321195093.5699999</v>
      </c>
      <c r="H13" s="15">
        <v>-3920878031.8800001</v>
      </c>
      <c r="I13" s="11" t="s">
        <v>32</v>
      </c>
    </row>
    <row r="14" spans="1:9">
      <c r="A14" s="8"/>
      <c r="B14" s="9" t="s">
        <v>33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1" t="s">
        <v>34</v>
      </c>
    </row>
    <row r="15" spans="1:9">
      <c r="A15" s="8"/>
      <c r="C15" s="17"/>
      <c r="D15" s="17"/>
      <c r="E15" s="17"/>
      <c r="F15" s="17"/>
      <c r="G15" s="17"/>
      <c r="H15" s="17"/>
      <c r="I15" s="11" t="s">
        <v>35</v>
      </c>
    </row>
    <row r="16" spans="1:9">
      <c r="A16" s="18"/>
      <c r="B16" s="19" t="s">
        <v>36</v>
      </c>
      <c r="C16" s="20">
        <v>8993649295.4500008</v>
      </c>
      <c r="D16" s="20">
        <v>4758188032.1300001</v>
      </c>
      <c r="E16" s="20">
        <v>13751837327.579998</v>
      </c>
      <c r="F16" s="20">
        <v>4262239094.7200003</v>
      </c>
      <c r="G16" s="21">
        <v>4262239094.7200003</v>
      </c>
      <c r="H16" s="22">
        <v>-4731410200.7299995</v>
      </c>
      <c r="I16" s="11" t="s">
        <v>35</v>
      </c>
    </row>
    <row r="17" spans="1:9">
      <c r="A17" s="23"/>
      <c r="B17" s="24"/>
      <c r="C17" s="25"/>
      <c r="D17" s="25"/>
      <c r="E17" s="26"/>
      <c r="F17" s="27" t="s">
        <v>37</v>
      </c>
      <c r="G17" s="28"/>
      <c r="H17" s="29"/>
      <c r="I17" s="11" t="s">
        <v>35</v>
      </c>
    </row>
    <row r="18" spans="1:9">
      <c r="A18" s="273" t="s">
        <v>38</v>
      </c>
      <c r="B18" s="274"/>
      <c r="C18" s="263" t="s">
        <v>2</v>
      </c>
      <c r="D18" s="263"/>
      <c r="E18" s="263"/>
      <c r="F18" s="263"/>
      <c r="G18" s="263"/>
      <c r="H18" s="271" t="s">
        <v>3</v>
      </c>
      <c r="I18" s="11" t="s">
        <v>35</v>
      </c>
    </row>
    <row r="19" spans="1:9" ht="22.5">
      <c r="A19" s="275"/>
      <c r="B19" s="276"/>
      <c r="C19" s="2" t="s">
        <v>4</v>
      </c>
      <c r="D19" s="3" t="s">
        <v>5</v>
      </c>
      <c r="E19" s="3" t="s">
        <v>6</v>
      </c>
      <c r="F19" s="3" t="s">
        <v>7</v>
      </c>
      <c r="G19" s="4" t="s">
        <v>8</v>
      </c>
      <c r="H19" s="272"/>
      <c r="I19" s="11" t="s">
        <v>35</v>
      </c>
    </row>
    <row r="20" spans="1:9">
      <c r="A20" s="277"/>
      <c r="B20" s="278"/>
      <c r="C20" s="6" t="s">
        <v>9</v>
      </c>
      <c r="D20" s="7" t="s">
        <v>10</v>
      </c>
      <c r="E20" s="7" t="s">
        <v>11</v>
      </c>
      <c r="F20" s="7" t="s">
        <v>12</v>
      </c>
      <c r="G20" s="7" t="s">
        <v>13</v>
      </c>
      <c r="H20" s="7" t="s">
        <v>14</v>
      </c>
      <c r="I20" s="11" t="s">
        <v>35</v>
      </c>
    </row>
    <row r="21" spans="1:9">
      <c r="A21" s="30" t="s">
        <v>39</v>
      </c>
      <c r="B21" s="31"/>
      <c r="C21" s="32">
        <v>3726146703</v>
      </c>
      <c r="D21" s="32">
        <v>4046809706.9000001</v>
      </c>
      <c r="E21" s="32">
        <v>7772956409.8999996</v>
      </c>
      <c r="F21" s="32">
        <v>2932947376.6100001</v>
      </c>
      <c r="G21" s="32">
        <v>2932947376.6100001</v>
      </c>
      <c r="H21" s="32">
        <v>-793199326.38999987</v>
      </c>
      <c r="I21" s="11" t="s">
        <v>35</v>
      </c>
    </row>
    <row r="22" spans="1:9">
      <c r="A22" s="33"/>
      <c r="B22" s="34" t="s">
        <v>15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11" t="s">
        <v>16</v>
      </c>
    </row>
    <row r="23" spans="1:9">
      <c r="A23" s="33"/>
      <c r="B23" s="34" t="s">
        <v>17</v>
      </c>
      <c r="C23" s="35">
        <v>0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11" t="s">
        <v>18</v>
      </c>
    </row>
    <row r="24" spans="1:9">
      <c r="A24" s="33"/>
      <c r="B24" s="34" t="s">
        <v>19</v>
      </c>
      <c r="C24" s="35">
        <v>0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11" t="s">
        <v>20</v>
      </c>
    </row>
    <row r="25" spans="1:9">
      <c r="A25" s="33"/>
      <c r="B25" s="34" t="s">
        <v>21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11" t="s">
        <v>22</v>
      </c>
    </row>
    <row r="26" spans="1:9">
      <c r="A26" s="33"/>
      <c r="B26" s="34" t="s">
        <v>40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11" t="s">
        <v>24</v>
      </c>
    </row>
    <row r="27" spans="1:9">
      <c r="A27" s="33"/>
      <c r="B27" s="34" t="s">
        <v>41</v>
      </c>
      <c r="C27" s="35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11" t="s">
        <v>26</v>
      </c>
    </row>
    <row r="28" spans="1:9" ht="22.5">
      <c r="A28" s="33"/>
      <c r="B28" s="34" t="s">
        <v>42</v>
      </c>
      <c r="C28" s="35">
        <v>3726146703</v>
      </c>
      <c r="D28" s="35">
        <v>4046809706.9000001</v>
      </c>
      <c r="E28" s="35">
        <v>7772956409.8999996</v>
      </c>
      <c r="F28" s="35">
        <v>2932947376.6100001</v>
      </c>
      <c r="G28" s="35">
        <v>2932947376.6100001</v>
      </c>
      <c r="H28" s="35">
        <v>-793199326.38999987</v>
      </c>
      <c r="I28" s="11" t="s">
        <v>30</v>
      </c>
    </row>
    <row r="29" spans="1:9" ht="22.5">
      <c r="A29" s="33"/>
      <c r="B29" s="34" t="s">
        <v>31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11" t="s">
        <v>32</v>
      </c>
    </row>
    <row r="30" spans="1:9">
      <c r="A30" s="33"/>
      <c r="B30" s="34"/>
      <c r="C30" s="35"/>
      <c r="D30" s="35"/>
      <c r="E30" s="35"/>
      <c r="F30" s="35"/>
      <c r="G30" s="35"/>
      <c r="H30" s="35"/>
      <c r="I30" s="11" t="s">
        <v>35</v>
      </c>
    </row>
    <row r="31" spans="1:9" ht="41.25" customHeight="1">
      <c r="A31" s="259" t="s">
        <v>43</v>
      </c>
      <c r="B31" s="260"/>
      <c r="C31" s="36">
        <v>5267502592.4499998</v>
      </c>
      <c r="D31" s="36">
        <v>711378325.23000002</v>
      </c>
      <c r="E31" s="36">
        <v>5978880917.6799994</v>
      </c>
      <c r="F31" s="36">
        <v>1329291718.1099999</v>
      </c>
      <c r="G31" s="36">
        <v>1329291718.1099999</v>
      </c>
      <c r="H31" s="36">
        <v>-3938210874.3400002</v>
      </c>
      <c r="I31" s="11" t="s">
        <v>35</v>
      </c>
    </row>
    <row r="32" spans="1:9">
      <c r="A32" s="33"/>
      <c r="B32" s="34" t="s">
        <v>17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11" t="s">
        <v>18</v>
      </c>
    </row>
    <row r="33" spans="1:9">
      <c r="A33" s="33"/>
      <c r="B33" s="34" t="s">
        <v>44</v>
      </c>
      <c r="C33" s="35">
        <v>0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11" t="s">
        <v>24</v>
      </c>
    </row>
    <row r="34" spans="1:9">
      <c r="A34" s="33"/>
      <c r="B34" s="34" t="s">
        <v>45</v>
      </c>
      <c r="C34" s="35">
        <v>25429467</v>
      </c>
      <c r="D34" s="35">
        <v>598143733.52999997</v>
      </c>
      <c r="E34" s="35">
        <v>623573200.52999997</v>
      </c>
      <c r="F34" s="35">
        <v>8096624.54</v>
      </c>
      <c r="G34" s="35">
        <v>8096624.54</v>
      </c>
      <c r="H34" s="35">
        <v>-17332842.460000001</v>
      </c>
      <c r="I34" s="11" t="s">
        <v>28</v>
      </c>
    </row>
    <row r="35" spans="1:9" ht="22.5">
      <c r="A35" s="33"/>
      <c r="B35" s="34" t="s">
        <v>31</v>
      </c>
      <c r="C35" s="35">
        <v>5242073125.4499998</v>
      </c>
      <c r="D35" s="35">
        <v>113234591.7</v>
      </c>
      <c r="E35" s="35">
        <v>5355307717.1499996</v>
      </c>
      <c r="F35" s="35">
        <v>1321195093.5699999</v>
      </c>
      <c r="G35" s="35">
        <v>1321195093.5699999</v>
      </c>
      <c r="H35" s="35">
        <v>-3920878031.8800001</v>
      </c>
      <c r="I35" s="11" t="s">
        <v>32</v>
      </c>
    </row>
    <row r="36" spans="1:9">
      <c r="A36" s="33"/>
      <c r="B36" s="34"/>
      <c r="C36" s="35"/>
      <c r="D36" s="35"/>
      <c r="E36" s="35"/>
      <c r="F36" s="35"/>
      <c r="G36" s="35"/>
      <c r="H36" s="35"/>
      <c r="I36" s="11" t="s">
        <v>35</v>
      </c>
    </row>
    <row r="37" spans="1:9">
      <c r="A37" s="37" t="s">
        <v>46</v>
      </c>
      <c r="B37" s="38"/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11" t="s">
        <v>35</v>
      </c>
    </row>
    <row r="38" spans="1:9">
      <c r="A38" s="39"/>
      <c r="B38" s="34" t="s">
        <v>33</v>
      </c>
      <c r="C38" s="35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11" t="s">
        <v>34</v>
      </c>
    </row>
    <row r="39" spans="1:9">
      <c r="A39" s="40"/>
      <c r="B39" s="41" t="s">
        <v>36</v>
      </c>
      <c r="C39" s="20">
        <v>8993649295.4500008</v>
      </c>
      <c r="D39" s="20">
        <v>4758188032.1300001</v>
      </c>
      <c r="E39" s="20">
        <v>13751837327.579998</v>
      </c>
      <c r="F39" s="20">
        <v>4262239094.7200003</v>
      </c>
      <c r="G39" s="20">
        <v>4262239094.7200003</v>
      </c>
      <c r="H39" s="22">
        <v>-4731410200.7299995</v>
      </c>
      <c r="I39" s="11" t="s">
        <v>35</v>
      </c>
    </row>
    <row r="40" spans="1:9">
      <c r="A40" s="42"/>
      <c r="B40" s="24"/>
      <c r="C40" s="25"/>
      <c r="D40" s="25"/>
      <c r="E40" s="25"/>
      <c r="F40" s="27" t="s">
        <v>37</v>
      </c>
      <c r="G40" s="43"/>
      <c r="H40" s="29"/>
      <c r="I40" s="11" t="s">
        <v>35</v>
      </c>
    </row>
    <row r="41" spans="1:9">
      <c r="B41" s="44" t="s">
        <v>47</v>
      </c>
      <c r="C41" s="45"/>
      <c r="D41" s="45"/>
      <c r="E41" s="45"/>
      <c r="F41" s="45"/>
      <c r="G41" s="45"/>
      <c r="H41" s="45"/>
    </row>
    <row r="42" spans="1:9" ht="22.5">
      <c r="B42" s="46" t="s">
        <v>48</v>
      </c>
    </row>
    <row r="43" spans="1:9">
      <c r="B43" s="47" t="s">
        <v>49</v>
      </c>
    </row>
    <row r="44" spans="1:9" ht="30.75" customHeight="1">
      <c r="B44" s="261" t="s">
        <v>50</v>
      </c>
      <c r="C44" s="261"/>
      <c r="D44" s="261"/>
      <c r="E44" s="261"/>
      <c r="F44" s="261"/>
      <c r="G44" s="261"/>
      <c r="H44" s="261"/>
    </row>
    <row r="46" spans="1:9">
      <c r="C46" s="45"/>
      <c r="D46" s="45"/>
      <c r="E46" s="45"/>
      <c r="F46" s="45"/>
      <c r="G46" s="45"/>
      <c r="H46" s="45"/>
    </row>
  </sheetData>
  <sheetProtection formatCells="0" formatColumns="0" formatRows="0" insertRows="0" autoFilter="0"/>
  <mergeCells count="9">
    <mergeCell ref="A31:B31"/>
    <mergeCell ref="B44:H44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59055118110236227" right="0.59055118110236227" top="0.78740157480314965" bottom="0.78740157480314965" header="0" footer="0.59055118110236227"/>
  <pageSetup scale="79" firstPageNumber="4" orientation="landscape" useFirstPageNumber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5"/>
  <sheetViews>
    <sheetView showGridLines="0" topLeftCell="A118" zoomScale="94" zoomScaleNormal="94" workbookViewId="0">
      <selection activeCell="G97" sqref="G97:G98"/>
    </sheetView>
  </sheetViews>
  <sheetFormatPr baseColWidth="10" defaultRowHeight="14.25" customHeight="1"/>
  <cols>
    <col min="1" max="1" width="75" style="48" customWidth="1"/>
    <col min="2" max="2" width="19.5" style="48" bestFit="1" customWidth="1"/>
    <col min="3" max="7" width="21.5" style="48" customWidth="1"/>
    <col min="8" max="8" width="21.5" style="49" customWidth="1"/>
    <col min="9" max="9" width="14" style="48" bestFit="1" customWidth="1"/>
    <col min="10" max="254" width="12" style="48"/>
    <col min="255" max="255" width="1.6640625" style="48" customWidth="1"/>
    <col min="256" max="256" width="0" style="48" hidden="1" customWidth="1"/>
    <col min="257" max="257" width="53.5" style="48" customWidth="1"/>
    <col min="258" max="258" width="19.5" style="48" bestFit="1" customWidth="1"/>
    <col min="259" max="264" width="21.5" style="48" customWidth="1"/>
    <col min="265" max="265" width="14" style="48" bestFit="1" customWidth="1"/>
    <col min="266" max="510" width="12" style="48"/>
    <col min="511" max="511" width="1.6640625" style="48" customWidth="1"/>
    <col min="512" max="512" width="0" style="48" hidden="1" customWidth="1"/>
    <col min="513" max="513" width="53.5" style="48" customWidth="1"/>
    <col min="514" max="514" width="19.5" style="48" bestFit="1" customWidth="1"/>
    <col min="515" max="520" width="21.5" style="48" customWidth="1"/>
    <col min="521" max="521" width="14" style="48" bestFit="1" customWidth="1"/>
    <col min="522" max="766" width="12" style="48"/>
    <col min="767" max="767" width="1.6640625" style="48" customWidth="1"/>
    <col min="768" max="768" width="0" style="48" hidden="1" customWidth="1"/>
    <col min="769" max="769" width="53.5" style="48" customWidth="1"/>
    <col min="770" max="770" width="19.5" style="48" bestFit="1" customWidth="1"/>
    <col min="771" max="776" width="21.5" style="48" customWidth="1"/>
    <col min="777" max="777" width="14" style="48" bestFit="1" customWidth="1"/>
    <col min="778" max="1022" width="12" style="48"/>
    <col min="1023" max="1023" width="1.6640625" style="48" customWidth="1"/>
    <col min="1024" max="1024" width="0" style="48" hidden="1" customWidth="1"/>
    <col min="1025" max="1025" width="53.5" style="48" customWidth="1"/>
    <col min="1026" max="1026" width="19.5" style="48" bestFit="1" customWidth="1"/>
    <col min="1027" max="1032" width="21.5" style="48" customWidth="1"/>
    <col min="1033" max="1033" width="14" style="48" bestFit="1" customWidth="1"/>
    <col min="1034" max="1278" width="12" style="48"/>
    <col min="1279" max="1279" width="1.6640625" style="48" customWidth="1"/>
    <col min="1280" max="1280" width="0" style="48" hidden="1" customWidth="1"/>
    <col min="1281" max="1281" width="53.5" style="48" customWidth="1"/>
    <col min="1282" max="1282" width="19.5" style="48" bestFit="1" customWidth="1"/>
    <col min="1283" max="1288" width="21.5" style="48" customWidth="1"/>
    <col min="1289" max="1289" width="14" style="48" bestFit="1" customWidth="1"/>
    <col min="1290" max="1534" width="12" style="48"/>
    <col min="1535" max="1535" width="1.6640625" style="48" customWidth="1"/>
    <col min="1536" max="1536" width="0" style="48" hidden="1" customWidth="1"/>
    <col min="1537" max="1537" width="53.5" style="48" customWidth="1"/>
    <col min="1538" max="1538" width="19.5" style="48" bestFit="1" customWidth="1"/>
    <col min="1539" max="1544" width="21.5" style="48" customWidth="1"/>
    <col min="1545" max="1545" width="14" style="48" bestFit="1" customWidth="1"/>
    <col min="1546" max="1790" width="12" style="48"/>
    <col min="1791" max="1791" width="1.6640625" style="48" customWidth="1"/>
    <col min="1792" max="1792" width="0" style="48" hidden="1" customWidth="1"/>
    <col min="1793" max="1793" width="53.5" style="48" customWidth="1"/>
    <col min="1794" max="1794" width="19.5" style="48" bestFit="1" customWidth="1"/>
    <col min="1795" max="1800" width="21.5" style="48" customWidth="1"/>
    <col min="1801" max="1801" width="14" style="48" bestFit="1" customWidth="1"/>
    <col min="1802" max="2046" width="12" style="48"/>
    <col min="2047" max="2047" width="1.6640625" style="48" customWidth="1"/>
    <col min="2048" max="2048" width="0" style="48" hidden="1" customWidth="1"/>
    <col min="2049" max="2049" width="53.5" style="48" customWidth="1"/>
    <col min="2050" max="2050" width="19.5" style="48" bestFit="1" customWidth="1"/>
    <col min="2051" max="2056" width="21.5" style="48" customWidth="1"/>
    <col min="2057" max="2057" width="14" style="48" bestFit="1" customWidth="1"/>
    <col min="2058" max="2302" width="12" style="48"/>
    <col min="2303" max="2303" width="1.6640625" style="48" customWidth="1"/>
    <col min="2304" max="2304" width="0" style="48" hidden="1" customWidth="1"/>
    <col min="2305" max="2305" width="53.5" style="48" customWidth="1"/>
    <col min="2306" max="2306" width="19.5" style="48" bestFit="1" customWidth="1"/>
    <col min="2307" max="2312" width="21.5" style="48" customWidth="1"/>
    <col min="2313" max="2313" width="14" style="48" bestFit="1" customWidth="1"/>
    <col min="2314" max="2558" width="12" style="48"/>
    <col min="2559" max="2559" width="1.6640625" style="48" customWidth="1"/>
    <col min="2560" max="2560" width="0" style="48" hidden="1" customWidth="1"/>
    <col min="2561" max="2561" width="53.5" style="48" customWidth="1"/>
    <col min="2562" max="2562" width="19.5" style="48" bestFit="1" customWidth="1"/>
    <col min="2563" max="2568" width="21.5" style="48" customWidth="1"/>
    <col min="2569" max="2569" width="14" style="48" bestFit="1" customWidth="1"/>
    <col min="2570" max="2814" width="12" style="48"/>
    <col min="2815" max="2815" width="1.6640625" style="48" customWidth="1"/>
    <col min="2816" max="2816" width="0" style="48" hidden="1" customWidth="1"/>
    <col min="2817" max="2817" width="53.5" style="48" customWidth="1"/>
    <col min="2818" max="2818" width="19.5" style="48" bestFit="1" customWidth="1"/>
    <col min="2819" max="2824" width="21.5" style="48" customWidth="1"/>
    <col min="2825" max="2825" width="14" style="48" bestFit="1" customWidth="1"/>
    <col min="2826" max="3070" width="12" style="48"/>
    <col min="3071" max="3071" width="1.6640625" style="48" customWidth="1"/>
    <col min="3072" max="3072" width="0" style="48" hidden="1" customWidth="1"/>
    <col min="3073" max="3073" width="53.5" style="48" customWidth="1"/>
    <col min="3074" max="3074" width="19.5" style="48" bestFit="1" customWidth="1"/>
    <col min="3075" max="3080" width="21.5" style="48" customWidth="1"/>
    <col min="3081" max="3081" width="14" style="48" bestFit="1" customWidth="1"/>
    <col min="3082" max="3326" width="12" style="48"/>
    <col min="3327" max="3327" width="1.6640625" style="48" customWidth="1"/>
    <col min="3328" max="3328" width="0" style="48" hidden="1" customWidth="1"/>
    <col min="3329" max="3329" width="53.5" style="48" customWidth="1"/>
    <col min="3330" max="3330" width="19.5" style="48" bestFit="1" customWidth="1"/>
    <col min="3331" max="3336" width="21.5" style="48" customWidth="1"/>
    <col min="3337" max="3337" width="14" style="48" bestFit="1" customWidth="1"/>
    <col min="3338" max="3582" width="12" style="48"/>
    <col min="3583" max="3583" width="1.6640625" style="48" customWidth="1"/>
    <col min="3584" max="3584" width="0" style="48" hidden="1" customWidth="1"/>
    <col min="3585" max="3585" width="53.5" style="48" customWidth="1"/>
    <col min="3586" max="3586" width="19.5" style="48" bestFit="1" customWidth="1"/>
    <col min="3587" max="3592" width="21.5" style="48" customWidth="1"/>
    <col min="3593" max="3593" width="14" style="48" bestFit="1" customWidth="1"/>
    <col min="3594" max="3838" width="12" style="48"/>
    <col min="3839" max="3839" width="1.6640625" style="48" customWidth="1"/>
    <col min="3840" max="3840" width="0" style="48" hidden="1" customWidth="1"/>
    <col min="3841" max="3841" width="53.5" style="48" customWidth="1"/>
    <col min="3842" max="3842" width="19.5" style="48" bestFit="1" customWidth="1"/>
    <col min="3843" max="3848" width="21.5" style="48" customWidth="1"/>
    <col min="3849" max="3849" width="14" style="48" bestFit="1" customWidth="1"/>
    <col min="3850" max="4094" width="12" style="48"/>
    <col min="4095" max="4095" width="1.6640625" style="48" customWidth="1"/>
    <col min="4096" max="4096" width="0" style="48" hidden="1" customWidth="1"/>
    <col min="4097" max="4097" width="53.5" style="48" customWidth="1"/>
    <col min="4098" max="4098" width="19.5" style="48" bestFit="1" customWidth="1"/>
    <col min="4099" max="4104" width="21.5" style="48" customWidth="1"/>
    <col min="4105" max="4105" width="14" style="48" bestFit="1" customWidth="1"/>
    <col min="4106" max="4350" width="12" style="48"/>
    <col min="4351" max="4351" width="1.6640625" style="48" customWidth="1"/>
    <col min="4352" max="4352" width="0" style="48" hidden="1" customWidth="1"/>
    <col min="4353" max="4353" width="53.5" style="48" customWidth="1"/>
    <col min="4354" max="4354" width="19.5" style="48" bestFit="1" customWidth="1"/>
    <col min="4355" max="4360" width="21.5" style="48" customWidth="1"/>
    <col min="4361" max="4361" width="14" style="48" bestFit="1" customWidth="1"/>
    <col min="4362" max="4606" width="12" style="48"/>
    <col min="4607" max="4607" width="1.6640625" style="48" customWidth="1"/>
    <col min="4608" max="4608" width="0" style="48" hidden="1" customWidth="1"/>
    <col min="4609" max="4609" width="53.5" style="48" customWidth="1"/>
    <col min="4610" max="4610" width="19.5" style="48" bestFit="1" customWidth="1"/>
    <col min="4611" max="4616" width="21.5" style="48" customWidth="1"/>
    <col min="4617" max="4617" width="14" style="48" bestFit="1" customWidth="1"/>
    <col min="4618" max="4862" width="12" style="48"/>
    <col min="4863" max="4863" width="1.6640625" style="48" customWidth="1"/>
    <col min="4864" max="4864" width="0" style="48" hidden="1" customWidth="1"/>
    <col min="4865" max="4865" width="53.5" style="48" customWidth="1"/>
    <col min="4866" max="4866" width="19.5" style="48" bestFit="1" customWidth="1"/>
    <col min="4867" max="4872" width="21.5" style="48" customWidth="1"/>
    <col min="4873" max="4873" width="14" style="48" bestFit="1" customWidth="1"/>
    <col min="4874" max="5118" width="12" style="48"/>
    <col min="5119" max="5119" width="1.6640625" style="48" customWidth="1"/>
    <col min="5120" max="5120" width="0" style="48" hidden="1" customWidth="1"/>
    <col min="5121" max="5121" width="53.5" style="48" customWidth="1"/>
    <col min="5122" max="5122" width="19.5" style="48" bestFit="1" customWidth="1"/>
    <col min="5123" max="5128" width="21.5" style="48" customWidth="1"/>
    <col min="5129" max="5129" width="14" style="48" bestFit="1" customWidth="1"/>
    <col min="5130" max="5374" width="12" style="48"/>
    <col min="5375" max="5375" width="1.6640625" style="48" customWidth="1"/>
    <col min="5376" max="5376" width="0" style="48" hidden="1" customWidth="1"/>
    <col min="5377" max="5377" width="53.5" style="48" customWidth="1"/>
    <col min="5378" max="5378" width="19.5" style="48" bestFit="1" customWidth="1"/>
    <col min="5379" max="5384" width="21.5" style="48" customWidth="1"/>
    <col min="5385" max="5385" width="14" style="48" bestFit="1" customWidth="1"/>
    <col min="5386" max="5630" width="12" style="48"/>
    <col min="5631" max="5631" width="1.6640625" style="48" customWidth="1"/>
    <col min="5632" max="5632" width="0" style="48" hidden="1" customWidth="1"/>
    <col min="5633" max="5633" width="53.5" style="48" customWidth="1"/>
    <col min="5634" max="5634" width="19.5" style="48" bestFit="1" customWidth="1"/>
    <col min="5635" max="5640" width="21.5" style="48" customWidth="1"/>
    <col min="5641" max="5641" width="14" style="48" bestFit="1" customWidth="1"/>
    <col min="5642" max="5886" width="12" style="48"/>
    <col min="5887" max="5887" width="1.6640625" style="48" customWidth="1"/>
    <col min="5888" max="5888" width="0" style="48" hidden="1" customWidth="1"/>
    <col min="5889" max="5889" width="53.5" style="48" customWidth="1"/>
    <col min="5890" max="5890" width="19.5" style="48" bestFit="1" customWidth="1"/>
    <col min="5891" max="5896" width="21.5" style="48" customWidth="1"/>
    <col min="5897" max="5897" width="14" style="48" bestFit="1" customWidth="1"/>
    <col min="5898" max="6142" width="12" style="48"/>
    <col min="6143" max="6143" width="1.6640625" style="48" customWidth="1"/>
    <col min="6144" max="6144" width="0" style="48" hidden="1" customWidth="1"/>
    <col min="6145" max="6145" width="53.5" style="48" customWidth="1"/>
    <col min="6146" max="6146" width="19.5" style="48" bestFit="1" customWidth="1"/>
    <col min="6147" max="6152" width="21.5" style="48" customWidth="1"/>
    <col min="6153" max="6153" width="14" style="48" bestFit="1" customWidth="1"/>
    <col min="6154" max="6398" width="12" style="48"/>
    <col min="6399" max="6399" width="1.6640625" style="48" customWidth="1"/>
    <col min="6400" max="6400" width="0" style="48" hidden="1" customWidth="1"/>
    <col min="6401" max="6401" width="53.5" style="48" customWidth="1"/>
    <col min="6402" max="6402" width="19.5" style="48" bestFit="1" customWidth="1"/>
    <col min="6403" max="6408" width="21.5" style="48" customWidth="1"/>
    <col min="6409" max="6409" width="14" style="48" bestFit="1" customWidth="1"/>
    <col min="6410" max="6654" width="12" style="48"/>
    <col min="6655" max="6655" width="1.6640625" style="48" customWidth="1"/>
    <col min="6656" max="6656" width="0" style="48" hidden="1" customWidth="1"/>
    <col min="6657" max="6657" width="53.5" style="48" customWidth="1"/>
    <col min="6658" max="6658" width="19.5" style="48" bestFit="1" customWidth="1"/>
    <col min="6659" max="6664" width="21.5" style="48" customWidth="1"/>
    <col min="6665" max="6665" width="14" style="48" bestFit="1" customWidth="1"/>
    <col min="6666" max="6910" width="12" style="48"/>
    <col min="6911" max="6911" width="1.6640625" style="48" customWidth="1"/>
    <col min="6912" max="6912" width="0" style="48" hidden="1" customWidth="1"/>
    <col min="6913" max="6913" width="53.5" style="48" customWidth="1"/>
    <col min="6914" max="6914" width="19.5" style="48" bestFit="1" customWidth="1"/>
    <col min="6915" max="6920" width="21.5" style="48" customWidth="1"/>
    <col min="6921" max="6921" width="14" style="48" bestFit="1" customWidth="1"/>
    <col min="6922" max="7166" width="12" style="48"/>
    <col min="7167" max="7167" width="1.6640625" style="48" customWidth="1"/>
    <col min="7168" max="7168" width="0" style="48" hidden="1" customWidth="1"/>
    <col min="7169" max="7169" width="53.5" style="48" customWidth="1"/>
    <col min="7170" max="7170" width="19.5" style="48" bestFit="1" customWidth="1"/>
    <col min="7171" max="7176" width="21.5" style="48" customWidth="1"/>
    <col min="7177" max="7177" width="14" style="48" bestFit="1" customWidth="1"/>
    <col min="7178" max="7422" width="12" style="48"/>
    <col min="7423" max="7423" width="1.6640625" style="48" customWidth="1"/>
    <col min="7424" max="7424" width="0" style="48" hidden="1" customWidth="1"/>
    <col min="7425" max="7425" width="53.5" style="48" customWidth="1"/>
    <col min="7426" max="7426" width="19.5" style="48" bestFit="1" customWidth="1"/>
    <col min="7427" max="7432" width="21.5" style="48" customWidth="1"/>
    <col min="7433" max="7433" width="14" style="48" bestFit="1" customWidth="1"/>
    <col min="7434" max="7678" width="12" style="48"/>
    <col min="7679" max="7679" width="1.6640625" style="48" customWidth="1"/>
    <col min="7680" max="7680" width="0" style="48" hidden="1" customWidth="1"/>
    <col min="7681" max="7681" width="53.5" style="48" customWidth="1"/>
    <col min="7682" max="7682" width="19.5" style="48" bestFit="1" customWidth="1"/>
    <col min="7683" max="7688" width="21.5" style="48" customWidth="1"/>
    <col min="7689" max="7689" width="14" style="48" bestFit="1" customWidth="1"/>
    <col min="7690" max="7934" width="12" style="48"/>
    <col min="7935" max="7935" width="1.6640625" style="48" customWidth="1"/>
    <col min="7936" max="7936" width="0" style="48" hidden="1" customWidth="1"/>
    <col min="7937" max="7937" width="53.5" style="48" customWidth="1"/>
    <col min="7938" max="7938" width="19.5" style="48" bestFit="1" customWidth="1"/>
    <col min="7939" max="7944" width="21.5" style="48" customWidth="1"/>
    <col min="7945" max="7945" width="14" style="48" bestFit="1" customWidth="1"/>
    <col min="7946" max="8190" width="12" style="48"/>
    <col min="8191" max="8191" width="1.6640625" style="48" customWidth="1"/>
    <col min="8192" max="8192" width="0" style="48" hidden="1" customWidth="1"/>
    <col min="8193" max="8193" width="53.5" style="48" customWidth="1"/>
    <col min="8194" max="8194" width="19.5" style="48" bestFit="1" customWidth="1"/>
    <col min="8195" max="8200" width="21.5" style="48" customWidth="1"/>
    <col min="8201" max="8201" width="14" style="48" bestFit="1" customWidth="1"/>
    <col min="8202" max="8446" width="12" style="48"/>
    <col min="8447" max="8447" width="1.6640625" style="48" customWidth="1"/>
    <col min="8448" max="8448" width="0" style="48" hidden="1" customWidth="1"/>
    <col min="8449" max="8449" width="53.5" style="48" customWidth="1"/>
    <col min="8450" max="8450" width="19.5" style="48" bestFit="1" customWidth="1"/>
    <col min="8451" max="8456" width="21.5" style="48" customWidth="1"/>
    <col min="8457" max="8457" width="14" style="48" bestFit="1" customWidth="1"/>
    <col min="8458" max="8702" width="12" style="48"/>
    <col min="8703" max="8703" width="1.6640625" style="48" customWidth="1"/>
    <col min="8704" max="8704" width="0" style="48" hidden="1" customWidth="1"/>
    <col min="8705" max="8705" width="53.5" style="48" customWidth="1"/>
    <col min="8706" max="8706" width="19.5" style="48" bestFit="1" customWidth="1"/>
    <col min="8707" max="8712" width="21.5" style="48" customWidth="1"/>
    <col min="8713" max="8713" width="14" style="48" bestFit="1" customWidth="1"/>
    <col min="8714" max="8958" width="12" style="48"/>
    <col min="8959" max="8959" width="1.6640625" style="48" customWidth="1"/>
    <col min="8960" max="8960" width="0" style="48" hidden="1" customWidth="1"/>
    <col min="8961" max="8961" width="53.5" style="48" customWidth="1"/>
    <col min="8962" max="8962" width="19.5" style="48" bestFit="1" customWidth="1"/>
    <col min="8963" max="8968" width="21.5" style="48" customWidth="1"/>
    <col min="8969" max="8969" width="14" style="48" bestFit="1" customWidth="1"/>
    <col min="8970" max="9214" width="12" style="48"/>
    <col min="9215" max="9215" width="1.6640625" style="48" customWidth="1"/>
    <col min="9216" max="9216" width="0" style="48" hidden="1" customWidth="1"/>
    <col min="9217" max="9217" width="53.5" style="48" customWidth="1"/>
    <col min="9218" max="9218" width="19.5" style="48" bestFit="1" customWidth="1"/>
    <col min="9219" max="9224" width="21.5" style="48" customWidth="1"/>
    <col min="9225" max="9225" width="14" style="48" bestFit="1" customWidth="1"/>
    <col min="9226" max="9470" width="12" style="48"/>
    <col min="9471" max="9471" width="1.6640625" style="48" customWidth="1"/>
    <col min="9472" max="9472" width="0" style="48" hidden="1" customWidth="1"/>
    <col min="9473" max="9473" width="53.5" style="48" customWidth="1"/>
    <col min="9474" max="9474" width="19.5" style="48" bestFit="1" customWidth="1"/>
    <col min="9475" max="9480" width="21.5" style="48" customWidth="1"/>
    <col min="9481" max="9481" width="14" style="48" bestFit="1" customWidth="1"/>
    <col min="9482" max="9726" width="12" style="48"/>
    <col min="9727" max="9727" width="1.6640625" style="48" customWidth="1"/>
    <col min="9728" max="9728" width="0" style="48" hidden="1" customWidth="1"/>
    <col min="9729" max="9729" width="53.5" style="48" customWidth="1"/>
    <col min="9730" max="9730" width="19.5" style="48" bestFit="1" customWidth="1"/>
    <col min="9731" max="9736" width="21.5" style="48" customWidth="1"/>
    <col min="9737" max="9737" width="14" style="48" bestFit="1" customWidth="1"/>
    <col min="9738" max="9982" width="12" style="48"/>
    <col min="9983" max="9983" width="1.6640625" style="48" customWidth="1"/>
    <col min="9984" max="9984" width="0" style="48" hidden="1" customWidth="1"/>
    <col min="9985" max="9985" width="53.5" style="48" customWidth="1"/>
    <col min="9986" max="9986" width="19.5" style="48" bestFit="1" customWidth="1"/>
    <col min="9987" max="9992" width="21.5" style="48" customWidth="1"/>
    <col min="9993" max="9993" width="14" style="48" bestFit="1" customWidth="1"/>
    <col min="9994" max="10238" width="12" style="48"/>
    <col min="10239" max="10239" width="1.6640625" style="48" customWidth="1"/>
    <col min="10240" max="10240" width="0" style="48" hidden="1" customWidth="1"/>
    <col min="10241" max="10241" width="53.5" style="48" customWidth="1"/>
    <col min="10242" max="10242" width="19.5" style="48" bestFit="1" customWidth="1"/>
    <col min="10243" max="10248" width="21.5" style="48" customWidth="1"/>
    <col min="10249" max="10249" width="14" style="48" bestFit="1" customWidth="1"/>
    <col min="10250" max="10494" width="12" style="48"/>
    <col min="10495" max="10495" width="1.6640625" style="48" customWidth="1"/>
    <col min="10496" max="10496" width="0" style="48" hidden="1" customWidth="1"/>
    <col min="10497" max="10497" width="53.5" style="48" customWidth="1"/>
    <col min="10498" max="10498" width="19.5" style="48" bestFit="1" customWidth="1"/>
    <col min="10499" max="10504" width="21.5" style="48" customWidth="1"/>
    <col min="10505" max="10505" width="14" style="48" bestFit="1" customWidth="1"/>
    <col min="10506" max="10750" width="12" style="48"/>
    <col min="10751" max="10751" width="1.6640625" style="48" customWidth="1"/>
    <col min="10752" max="10752" width="0" style="48" hidden="1" customWidth="1"/>
    <col min="10753" max="10753" width="53.5" style="48" customWidth="1"/>
    <col min="10754" max="10754" width="19.5" style="48" bestFit="1" customWidth="1"/>
    <col min="10755" max="10760" width="21.5" style="48" customWidth="1"/>
    <col min="10761" max="10761" width="14" style="48" bestFit="1" customWidth="1"/>
    <col min="10762" max="11006" width="12" style="48"/>
    <col min="11007" max="11007" width="1.6640625" style="48" customWidth="1"/>
    <col min="11008" max="11008" width="0" style="48" hidden="1" customWidth="1"/>
    <col min="11009" max="11009" width="53.5" style="48" customWidth="1"/>
    <col min="11010" max="11010" width="19.5" style="48" bestFit="1" customWidth="1"/>
    <col min="11011" max="11016" width="21.5" style="48" customWidth="1"/>
    <col min="11017" max="11017" width="14" style="48" bestFit="1" customWidth="1"/>
    <col min="11018" max="11262" width="12" style="48"/>
    <col min="11263" max="11263" width="1.6640625" style="48" customWidth="1"/>
    <col min="11264" max="11264" width="0" style="48" hidden="1" customWidth="1"/>
    <col min="11265" max="11265" width="53.5" style="48" customWidth="1"/>
    <col min="11266" max="11266" width="19.5" style="48" bestFit="1" customWidth="1"/>
    <col min="11267" max="11272" width="21.5" style="48" customWidth="1"/>
    <col min="11273" max="11273" width="14" style="48" bestFit="1" customWidth="1"/>
    <col min="11274" max="11518" width="12" style="48"/>
    <col min="11519" max="11519" width="1.6640625" style="48" customWidth="1"/>
    <col min="11520" max="11520" width="0" style="48" hidden="1" customWidth="1"/>
    <col min="11521" max="11521" width="53.5" style="48" customWidth="1"/>
    <col min="11522" max="11522" width="19.5" style="48" bestFit="1" customWidth="1"/>
    <col min="11523" max="11528" width="21.5" style="48" customWidth="1"/>
    <col min="11529" max="11529" width="14" style="48" bestFit="1" customWidth="1"/>
    <col min="11530" max="11774" width="12" style="48"/>
    <col min="11775" max="11775" width="1.6640625" style="48" customWidth="1"/>
    <col min="11776" max="11776" width="0" style="48" hidden="1" customWidth="1"/>
    <col min="11777" max="11777" width="53.5" style="48" customWidth="1"/>
    <col min="11778" max="11778" width="19.5" style="48" bestFit="1" customWidth="1"/>
    <col min="11779" max="11784" width="21.5" style="48" customWidth="1"/>
    <col min="11785" max="11785" width="14" style="48" bestFit="1" customWidth="1"/>
    <col min="11786" max="12030" width="12" style="48"/>
    <col min="12031" max="12031" width="1.6640625" style="48" customWidth="1"/>
    <col min="12032" max="12032" width="0" style="48" hidden="1" customWidth="1"/>
    <col min="12033" max="12033" width="53.5" style="48" customWidth="1"/>
    <col min="12034" max="12034" width="19.5" style="48" bestFit="1" customWidth="1"/>
    <col min="12035" max="12040" width="21.5" style="48" customWidth="1"/>
    <col min="12041" max="12041" width="14" style="48" bestFit="1" customWidth="1"/>
    <col min="12042" max="12286" width="12" style="48"/>
    <col min="12287" max="12287" width="1.6640625" style="48" customWidth="1"/>
    <col min="12288" max="12288" width="0" style="48" hidden="1" customWidth="1"/>
    <col min="12289" max="12289" width="53.5" style="48" customWidth="1"/>
    <col min="12290" max="12290" width="19.5" style="48" bestFit="1" customWidth="1"/>
    <col min="12291" max="12296" width="21.5" style="48" customWidth="1"/>
    <col min="12297" max="12297" width="14" style="48" bestFit="1" customWidth="1"/>
    <col min="12298" max="12542" width="12" style="48"/>
    <col min="12543" max="12543" width="1.6640625" style="48" customWidth="1"/>
    <col min="12544" max="12544" width="0" style="48" hidden="1" customWidth="1"/>
    <col min="12545" max="12545" width="53.5" style="48" customWidth="1"/>
    <col min="12546" max="12546" width="19.5" style="48" bestFit="1" customWidth="1"/>
    <col min="12547" max="12552" width="21.5" style="48" customWidth="1"/>
    <col min="12553" max="12553" width="14" style="48" bestFit="1" customWidth="1"/>
    <col min="12554" max="12798" width="12" style="48"/>
    <col min="12799" max="12799" width="1.6640625" style="48" customWidth="1"/>
    <col min="12800" max="12800" width="0" style="48" hidden="1" customWidth="1"/>
    <col min="12801" max="12801" width="53.5" style="48" customWidth="1"/>
    <col min="12802" max="12802" width="19.5" style="48" bestFit="1" customWidth="1"/>
    <col min="12803" max="12808" width="21.5" style="48" customWidth="1"/>
    <col min="12809" max="12809" width="14" style="48" bestFit="1" customWidth="1"/>
    <col min="12810" max="13054" width="12" style="48"/>
    <col min="13055" max="13055" width="1.6640625" style="48" customWidth="1"/>
    <col min="13056" max="13056" width="0" style="48" hidden="1" customWidth="1"/>
    <col min="13057" max="13057" width="53.5" style="48" customWidth="1"/>
    <col min="13058" max="13058" width="19.5" style="48" bestFit="1" customWidth="1"/>
    <col min="13059" max="13064" width="21.5" style="48" customWidth="1"/>
    <col min="13065" max="13065" width="14" style="48" bestFit="1" customWidth="1"/>
    <col min="13066" max="13310" width="12" style="48"/>
    <col min="13311" max="13311" width="1.6640625" style="48" customWidth="1"/>
    <col min="13312" max="13312" width="0" style="48" hidden="1" customWidth="1"/>
    <col min="13313" max="13313" width="53.5" style="48" customWidth="1"/>
    <col min="13314" max="13314" width="19.5" style="48" bestFit="1" customWidth="1"/>
    <col min="13315" max="13320" width="21.5" style="48" customWidth="1"/>
    <col min="13321" max="13321" width="14" style="48" bestFit="1" customWidth="1"/>
    <col min="13322" max="13566" width="12" style="48"/>
    <col min="13567" max="13567" width="1.6640625" style="48" customWidth="1"/>
    <col min="13568" max="13568" width="0" style="48" hidden="1" customWidth="1"/>
    <col min="13569" max="13569" width="53.5" style="48" customWidth="1"/>
    <col min="13570" max="13570" width="19.5" style="48" bestFit="1" customWidth="1"/>
    <col min="13571" max="13576" width="21.5" style="48" customWidth="1"/>
    <col min="13577" max="13577" width="14" style="48" bestFit="1" customWidth="1"/>
    <col min="13578" max="13822" width="12" style="48"/>
    <col min="13823" max="13823" width="1.6640625" style="48" customWidth="1"/>
    <col min="13824" max="13824" width="0" style="48" hidden="1" customWidth="1"/>
    <col min="13825" max="13825" width="53.5" style="48" customWidth="1"/>
    <col min="13826" max="13826" width="19.5" style="48" bestFit="1" customWidth="1"/>
    <col min="13827" max="13832" width="21.5" style="48" customWidth="1"/>
    <col min="13833" max="13833" width="14" style="48" bestFit="1" customWidth="1"/>
    <col min="13834" max="14078" width="12" style="48"/>
    <col min="14079" max="14079" width="1.6640625" style="48" customWidth="1"/>
    <col min="14080" max="14080" width="0" style="48" hidden="1" customWidth="1"/>
    <col min="14081" max="14081" width="53.5" style="48" customWidth="1"/>
    <col min="14082" max="14082" width="19.5" style="48" bestFit="1" customWidth="1"/>
    <col min="14083" max="14088" width="21.5" style="48" customWidth="1"/>
    <col min="14089" max="14089" width="14" style="48" bestFit="1" customWidth="1"/>
    <col min="14090" max="14334" width="12" style="48"/>
    <col min="14335" max="14335" width="1.6640625" style="48" customWidth="1"/>
    <col min="14336" max="14336" width="0" style="48" hidden="1" customWidth="1"/>
    <col min="14337" max="14337" width="53.5" style="48" customWidth="1"/>
    <col min="14338" max="14338" width="19.5" style="48" bestFit="1" customWidth="1"/>
    <col min="14339" max="14344" width="21.5" style="48" customWidth="1"/>
    <col min="14345" max="14345" width="14" style="48" bestFit="1" customWidth="1"/>
    <col min="14346" max="14590" width="12" style="48"/>
    <col min="14591" max="14591" width="1.6640625" style="48" customWidth="1"/>
    <col min="14592" max="14592" width="0" style="48" hidden="1" customWidth="1"/>
    <col min="14593" max="14593" width="53.5" style="48" customWidth="1"/>
    <col min="14594" max="14594" width="19.5" style="48" bestFit="1" customWidth="1"/>
    <col min="14595" max="14600" width="21.5" style="48" customWidth="1"/>
    <col min="14601" max="14601" width="14" style="48" bestFit="1" customWidth="1"/>
    <col min="14602" max="14846" width="12" style="48"/>
    <col min="14847" max="14847" width="1.6640625" style="48" customWidth="1"/>
    <col min="14848" max="14848" width="0" style="48" hidden="1" customWidth="1"/>
    <col min="14849" max="14849" width="53.5" style="48" customWidth="1"/>
    <col min="14850" max="14850" width="19.5" style="48" bestFit="1" customWidth="1"/>
    <col min="14851" max="14856" width="21.5" style="48" customWidth="1"/>
    <col min="14857" max="14857" width="14" style="48" bestFit="1" customWidth="1"/>
    <col min="14858" max="15102" width="12" style="48"/>
    <col min="15103" max="15103" width="1.6640625" style="48" customWidth="1"/>
    <col min="15104" max="15104" width="0" style="48" hidden="1" customWidth="1"/>
    <col min="15105" max="15105" width="53.5" style="48" customWidth="1"/>
    <col min="15106" max="15106" width="19.5" style="48" bestFit="1" customWidth="1"/>
    <col min="15107" max="15112" width="21.5" style="48" customWidth="1"/>
    <col min="15113" max="15113" width="14" style="48" bestFit="1" customWidth="1"/>
    <col min="15114" max="15358" width="12" style="48"/>
    <col min="15359" max="15359" width="1.6640625" style="48" customWidth="1"/>
    <col min="15360" max="15360" width="0" style="48" hidden="1" customWidth="1"/>
    <col min="15361" max="15361" width="53.5" style="48" customWidth="1"/>
    <col min="15362" max="15362" width="19.5" style="48" bestFit="1" customWidth="1"/>
    <col min="15363" max="15368" width="21.5" style="48" customWidth="1"/>
    <col min="15369" max="15369" width="14" style="48" bestFit="1" customWidth="1"/>
    <col min="15370" max="15614" width="12" style="48"/>
    <col min="15615" max="15615" width="1.6640625" style="48" customWidth="1"/>
    <col min="15616" max="15616" width="0" style="48" hidden="1" customWidth="1"/>
    <col min="15617" max="15617" width="53.5" style="48" customWidth="1"/>
    <col min="15618" max="15618" width="19.5" style="48" bestFit="1" customWidth="1"/>
    <col min="15619" max="15624" width="21.5" style="48" customWidth="1"/>
    <col min="15625" max="15625" width="14" style="48" bestFit="1" customWidth="1"/>
    <col min="15626" max="15870" width="12" style="48"/>
    <col min="15871" max="15871" width="1.6640625" style="48" customWidth="1"/>
    <col min="15872" max="15872" width="0" style="48" hidden="1" customWidth="1"/>
    <col min="15873" max="15873" width="53.5" style="48" customWidth="1"/>
    <col min="15874" max="15874" width="19.5" style="48" bestFit="1" customWidth="1"/>
    <col min="15875" max="15880" width="21.5" style="48" customWidth="1"/>
    <col min="15881" max="15881" width="14" style="48" bestFit="1" customWidth="1"/>
    <col min="15882" max="16126" width="12" style="48"/>
    <col min="16127" max="16127" width="1.6640625" style="48" customWidth="1"/>
    <col min="16128" max="16128" width="0" style="48" hidden="1" customWidth="1"/>
    <col min="16129" max="16129" width="53.5" style="48" customWidth="1"/>
    <col min="16130" max="16130" width="19.5" style="48" bestFit="1" customWidth="1"/>
    <col min="16131" max="16136" width="21.5" style="48" customWidth="1"/>
    <col min="16137" max="16137" width="14" style="48" bestFit="1" customWidth="1"/>
    <col min="16138" max="16384" width="12" style="48"/>
  </cols>
  <sheetData>
    <row r="1" spans="1:7" s="48" customFormat="1" ht="14.25" customHeight="1">
      <c r="A1" s="297" t="s">
        <v>51</v>
      </c>
      <c r="B1" s="298"/>
      <c r="C1" s="298"/>
      <c r="D1" s="298"/>
      <c r="E1" s="298"/>
      <c r="F1" s="298"/>
      <c r="G1" s="299"/>
    </row>
    <row r="2" spans="1:7" s="48" customFormat="1" ht="14.25" customHeight="1">
      <c r="A2" s="300" t="s">
        <v>52</v>
      </c>
      <c r="B2" s="301"/>
      <c r="C2" s="301"/>
      <c r="D2" s="301"/>
      <c r="E2" s="301"/>
      <c r="F2" s="301"/>
      <c r="G2" s="302"/>
    </row>
    <row r="3" spans="1:7" s="48" customFormat="1" ht="14.25" customHeight="1">
      <c r="A3" s="300" t="s">
        <v>53</v>
      </c>
      <c r="B3" s="301"/>
      <c r="C3" s="301"/>
      <c r="D3" s="301"/>
      <c r="E3" s="301"/>
      <c r="F3" s="301"/>
      <c r="G3" s="302"/>
    </row>
    <row r="4" spans="1:7" s="49" customFormat="1" ht="14.25" customHeight="1">
      <c r="A4" s="303" t="s">
        <v>54</v>
      </c>
      <c r="B4" s="304"/>
      <c r="C4" s="304"/>
      <c r="D4" s="304"/>
      <c r="E4" s="304"/>
      <c r="F4" s="304"/>
      <c r="G4" s="305"/>
    </row>
    <row r="5" spans="1:7" s="48" customFormat="1" ht="14.25" customHeight="1">
      <c r="A5" s="306" t="s">
        <v>55</v>
      </c>
      <c r="B5" s="308" t="s">
        <v>56</v>
      </c>
      <c r="C5" s="308"/>
      <c r="D5" s="308"/>
      <c r="E5" s="308"/>
      <c r="F5" s="308"/>
      <c r="G5" s="308" t="s">
        <v>57</v>
      </c>
    </row>
    <row r="6" spans="1:7" s="48" customFormat="1" ht="24">
      <c r="A6" s="306"/>
      <c r="B6" s="50" t="s">
        <v>58</v>
      </c>
      <c r="C6" s="50" t="s">
        <v>59</v>
      </c>
      <c r="D6" s="50" t="s">
        <v>6</v>
      </c>
      <c r="E6" s="50" t="s">
        <v>7</v>
      </c>
      <c r="F6" s="50" t="s">
        <v>60</v>
      </c>
      <c r="G6" s="309"/>
    </row>
    <row r="7" spans="1:7" s="48" customFormat="1" ht="14.25" customHeight="1">
      <c r="A7" s="307"/>
      <c r="B7" s="50">
        <v>1</v>
      </c>
      <c r="C7" s="50">
        <v>2</v>
      </c>
      <c r="D7" s="50" t="s">
        <v>61</v>
      </c>
      <c r="E7" s="50">
        <v>4</v>
      </c>
      <c r="F7" s="50">
        <v>5</v>
      </c>
      <c r="G7" s="50" t="s">
        <v>62</v>
      </c>
    </row>
    <row r="8" spans="1:7" s="48" customFormat="1" ht="24.75" customHeight="1">
      <c r="A8" s="51" t="s">
        <v>63</v>
      </c>
      <c r="B8" s="52">
        <v>14220786</v>
      </c>
      <c r="C8" s="52">
        <v>84779.11</v>
      </c>
      <c r="D8" s="52">
        <v>14305565.109999999</v>
      </c>
      <c r="E8" s="52">
        <v>2999785.52</v>
      </c>
      <c r="F8" s="52">
        <v>2999785.52</v>
      </c>
      <c r="G8" s="53">
        <v>11305779.59</v>
      </c>
    </row>
    <row r="9" spans="1:7" s="48" customFormat="1" ht="24.75" customHeight="1">
      <c r="A9" s="54" t="s">
        <v>64</v>
      </c>
      <c r="B9" s="55">
        <v>10994278</v>
      </c>
      <c r="C9" s="55">
        <v>6114309.1299999999</v>
      </c>
      <c r="D9" s="55">
        <v>17108587.129999999</v>
      </c>
      <c r="E9" s="55">
        <v>2617010.21</v>
      </c>
      <c r="F9" s="55">
        <v>2617010.21</v>
      </c>
      <c r="G9" s="56">
        <v>14491576.919999998</v>
      </c>
    </row>
    <row r="10" spans="1:7" s="48" customFormat="1" ht="24.75" customHeight="1">
      <c r="A10" s="54" t="s">
        <v>65</v>
      </c>
      <c r="B10" s="55">
        <v>25548006.399999999</v>
      </c>
      <c r="C10" s="55">
        <v>96950.010000000009</v>
      </c>
      <c r="D10" s="55">
        <v>25644956.41</v>
      </c>
      <c r="E10" s="55">
        <v>4244164.8399999989</v>
      </c>
      <c r="F10" s="55">
        <v>4244164.8399999989</v>
      </c>
      <c r="G10" s="56">
        <v>21400791.57</v>
      </c>
    </row>
    <row r="11" spans="1:7" s="48" customFormat="1" ht="24.75" customHeight="1">
      <c r="A11" s="57" t="s">
        <v>66</v>
      </c>
      <c r="B11" s="58">
        <v>18094911</v>
      </c>
      <c r="C11" s="58">
        <v>14058</v>
      </c>
      <c r="D11" s="58">
        <v>18108969</v>
      </c>
      <c r="E11" s="58">
        <v>3289936.3699999996</v>
      </c>
      <c r="F11" s="58">
        <v>3289936.3699999996</v>
      </c>
      <c r="G11" s="59">
        <v>14819032.630000001</v>
      </c>
    </row>
    <row r="12" spans="1:7" s="48" customFormat="1" ht="24.75" customHeight="1">
      <c r="A12" s="60" t="s">
        <v>67</v>
      </c>
      <c r="B12" s="55">
        <v>6687791</v>
      </c>
      <c r="C12" s="55">
        <v>0</v>
      </c>
      <c r="D12" s="55">
        <v>6687791</v>
      </c>
      <c r="E12" s="55">
        <v>840397.20000000007</v>
      </c>
      <c r="F12" s="55">
        <v>840397.20000000007</v>
      </c>
      <c r="G12" s="56">
        <v>5847393.7999999998</v>
      </c>
    </row>
    <row r="13" spans="1:7" s="48" customFormat="1" ht="24.75" customHeight="1">
      <c r="A13" s="60" t="s">
        <v>68</v>
      </c>
      <c r="B13" s="58">
        <v>9904737</v>
      </c>
      <c r="C13" s="58">
        <v>1580053.22</v>
      </c>
      <c r="D13" s="55">
        <v>11484790.220000001</v>
      </c>
      <c r="E13" s="58">
        <v>1659977.4</v>
      </c>
      <c r="F13" s="58">
        <v>1659977.4</v>
      </c>
      <c r="G13" s="56">
        <v>9824812.8200000003</v>
      </c>
    </row>
    <row r="14" spans="1:7" s="48" customFormat="1" ht="24.75" customHeight="1">
      <c r="A14" s="60" t="s">
        <v>69</v>
      </c>
      <c r="B14" s="58">
        <v>1461084458.45</v>
      </c>
      <c r="C14" s="58">
        <v>1370437221.0300004</v>
      </c>
      <c r="D14" s="55">
        <v>2831521679.4800005</v>
      </c>
      <c r="E14" s="58">
        <v>235860014.9900001</v>
      </c>
      <c r="F14" s="58">
        <v>187005083.96000001</v>
      </c>
      <c r="G14" s="56">
        <v>2595661664.4900002</v>
      </c>
    </row>
    <row r="15" spans="1:7" s="48" customFormat="1" ht="24.75" customHeight="1">
      <c r="A15" s="60" t="s">
        <v>70</v>
      </c>
      <c r="B15" s="58">
        <v>108630946.87</v>
      </c>
      <c r="C15" s="58">
        <v>235068201.88999999</v>
      </c>
      <c r="D15" s="55">
        <v>343699148.75999999</v>
      </c>
      <c r="E15" s="58">
        <v>11154165.820000002</v>
      </c>
      <c r="F15" s="58">
        <v>11154165.820000002</v>
      </c>
      <c r="G15" s="56">
        <v>332544982.94</v>
      </c>
    </row>
    <row r="16" spans="1:7" s="48" customFormat="1" ht="24.75" customHeight="1">
      <c r="A16" s="60" t="s">
        <v>71</v>
      </c>
      <c r="B16" s="58">
        <v>34929727.659999996</v>
      </c>
      <c r="C16" s="58">
        <v>44281.790000000037</v>
      </c>
      <c r="D16" s="55">
        <v>34974009.449999996</v>
      </c>
      <c r="E16" s="58">
        <v>5769324.1900000004</v>
      </c>
      <c r="F16" s="58">
        <v>5769324.1900000004</v>
      </c>
      <c r="G16" s="56">
        <v>29204685.259999994</v>
      </c>
    </row>
    <row r="17" spans="1:7" s="48" customFormat="1" ht="24.75" customHeight="1">
      <c r="A17" s="60" t="s">
        <v>72</v>
      </c>
      <c r="B17" s="58">
        <v>72085378.719999999</v>
      </c>
      <c r="C17" s="58">
        <v>2814244.5700000003</v>
      </c>
      <c r="D17" s="55">
        <v>74899623.289999992</v>
      </c>
      <c r="E17" s="58">
        <v>10298229.499999998</v>
      </c>
      <c r="F17" s="58">
        <v>10298229.499999998</v>
      </c>
      <c r="G17" s="56">
        <v>64601393.789999992</v>
      </c>
    </row>
    <row r="18" spans="1:7" s="48" customFormat="1" ht="24.75" customHeight="1">
      <c r="A18" s="60" t="s">
        <v>73</v>
      </c>
      <c r="B18" s="58">
        <v>248879552</v>
      </c>
      <c r="C18" s="58">
        <v>763869650.29999995</v>
      </c>
      <c r="D18" s="55">
        <v>1012749202.3</v>
      </c>
      <c r="E18" s="58">
        <v>149725504.73999992</v>
      </c>
      <c r="F18" s="58">
        <v>149725504.73999992</v>
      </c>
      <c r="G18" s="56">
        <v>863023697.56000006</v>
      </c>
    </row>
    <row r="19" spans="1:7" s="48" customFormat="1" ht="24.75" customHeight="1">
      <c r="A19" s="60" t="s">
        <v>74</v>
      </c>
      <c r="B19" s="58">
        <v>187235432</v>
      </c>
      <c r="C19" s="58">
        <v>496371.94000000006</v>
      </c>
      <c r="D19" s="55">
        <v>187731803.94</v>
      </c>
      <c r="E19" s="58">
        <v>12033475.030000001</v>
      </c>
      <c r="F19" s="58">
        <v>12033475.030000001</v>
      </c>
      <c r="G19" s="56">
        <v>175698328.91</v>
      </c>
    </row>
    <row r="20" spans="1:7" s="48" customFormat="1" ht="24.75" customHeight="1">
      <c r="A20" s="60" t="s">
        <v>75</v>
      </c>
      <c r="B20" s="58">
        <v>38288201</v>
      </c>
      <c r="C20" s="58">
        <v>50187.009999999776</v>
      </c>
      <c r="D20" s="55">
        <v>38338388.009999998</v>
      </c>
      <c r="E20" s="58">
        <v>6455727.629999998</v>
      </c>
      <c r="F20" s="58">
        <v>6455727.629999998</v>
      </c>
      <c r="G20" s="56">
        <v>31882660.379999999</v>
      </c>
    </row>
    <row r="21" spans="1:7" s="48" customFormat="1" ht="24.75" customHeight="1">
      <c r="A21" s="60" t="s">
        <v>76</v>
      </c>
      <c r="B21" s="58">
        <v>36229982</v>
      </c>
      <c r="C21" s="58">
        <v>43467.64000000013</v>
      </c>
      <c r="D21" s="55">
        <v>36273449.640000001</v>
      </c>
      <c r="E21" s="58">
        <v>5943206.8400000008</v>
      </c>
      <c r="F21" s="58">
        <v>5943206.8400000008</v>
      </c>
      <c r="G21" s="56">
        <v>30330242.800000001</v>
      </c>
    </row>
    <row r="22" spans="1:7" s="48" customFormat="1" ht="24.75" customHeight="1">
      <c r="A22" s="60" t="s">
        <v>77</v>
      </c>
      <c r="B22" s="58">
        <v>41965534</v>
      </c>
      <c r="C22" s="58">
        <v>35549.10999999987</v>
      </c>
      <c r="D22" s="55">
        <v>42001083.109999999</v>
      </c>
      <c r="E22" s="58">
        <v>6912936.3599999994</v>
      </c>
      <c r="F22" s="58">
        <v>6912936.3599999994</v>
      </c>
      <c r="G22" s="56">
        <v>35088146.75</v>
      </c>
    </row>
    <row r="23" spans="1:7" s="48" customFormat="1" ht="24.75" customHeight="1">
      <c r="A23" s="60" t="s">
        <v>78</v>
      </c>
      <c r="B23" s="58">
        <v>29396144</v>
      </c>
      <c r="C23" s="58">
        <v>328965.78000000003</v>
      </c>
      <c r="D23" s="55">
        <v>29725109.780000001</v>
      </c>
      <c r="E23" s="58">
        <v>5095418.6000000006</v>
      </c>
      <c r="F23" s="58">
        <v>5095418.6000000006</v>
      </c>
      <c r="G23" s="56">
        <v>24629691.18</v>
      </c>
    </row>
    <row r="24" spans="1:7" s="48" customFormat="1" ht="24.75" customHeight="1">
      <c r="A24" s="60" t="s">
        <v>79</v>
      </c>
      <c r="B24" s="58">
        <v>43468286</v>
      </c>
      <c r="C24" s="58">
        <v>73235.050000000047</v>
      </c>
      <c r="D24" s="55">
        <v>43541521.049999997</v>
      </c>
      <c r="E24" s="58">
        <v>6871163.0100000016</v>
      </c>
      <c r="F24" s="58">
        <v>6871163.0100000016</v>
      </c>
      <c r="G24" s="56">
        <v>36670358.039999992</v>
      </c>
    </row>
    <row r="25" spans="1:7" s="48" customFormat="1" ht="24.75" customHeight="1">
      <c r="A25" s="60" t="s">
        <v>80</v>
      </c>
      <c r="B25" s="58">
        <v>36580030</v>
      </c>
      <c r="C25" s="58">
        <v>18490.919999999925</v>
      </c>
      <c r="D25" s="55">
        <v>36598520.920000002</v>
      </c>
      <c r="E25" s="58">
        <v>5747543.299999998</v>
      </c>
      <c r="F25" s="58">
        <v>5747543.299999998</v>
      </c>
      <c r="G25" s="56">
        <v>30850977.620000005</v>
      </c>
    </row>
    <row r="26" spans="1:7" s="48" customFormat="1" ht="24.75" customHeight="1">
      <c r="A26" s="60" t="s">
        <v>81</v>
      </c>
      <c r="B26" s="58">
        <v>50186656</v>
      </c>
      <c r="C26" s="58">
        <v>46503.379999999888</v>
      </c>
      <c r="D26" s="55">
        <v>50233159.380000003</v>
      </c>
      <c r="E26" s="58">
        <v>7642738.4299999997</v>
      </c>
      <c r="F26" s="58">
        <v>7642738.4299999997</v>
      </c>
      <c r="G26" s="56">
        <v>42590420.950000003</v>
      </c>
    </row>
    <row r="27" spans="1:7" s="48" customFormat="1" ht="24.75" customHeight="1">
      <c r="A27" s="60" t="s">
        <v>82</v>
      </c>
      <c r="B27" s="58">
        <v>31334722</v>
      </c>
      <c r="C27" s="58">
        <v>25905.150000000023</v>
      </c>
      <c r="D27" s="55">
        <v>31360627.149999999</v>
      </c>
      <c r="E27" s="58">
        <v>4685618.3100000015</v>
      </c>
      <c r="F27" s="58">
        <v>4685618.3100000015</v>
      </c>
      <c r="G27" s="56">
        <v>26675008.839999996</v>
      </c>
    </row>
    <row r="28" spans="1:7" s="48" customFormat="1" ht="24.75" customHeight="1">
      <c r="A28" s="60" t="s">
        <v>83</v>
      </c>
      <c r="B28" s="58">
        <v>66158078</v>
      </c>
      <c r="C28" s="58">
        <v>14599303.700000001</v>
      </c>
      <c r="D28" s="55">
        <v>80757381.700000003</v>
      </c>
      <c r="E28" s="58">
        <v>16838000.210000001</v>
      </c>
      <c r="F28" s="58">
        <v>16838000.210000001</v>
      </c>
      <c r="G28" s="56">
        <v>63919381.490000002</v>
      </c>
    </row>
    <row r="29" spans="1:7" s="48" customFormat="1" ht="24.75" customHeight="1">
      <c r="A29" s="60" t="s">
        <v>84</v>
      </c>
      <c r="B29" s="58">
        <v>48262290</v>
      </c>
      <c r="C29" s="58">
        <v>10646893.000000002</v>
      </c>
      <c r="D29" s="55">
        <v>58909183</v>
      </c>
      <c r="E29" s="58">
        <v>11218314.500000002</v>
      </c>
      <c r="F29" s="58">
        <v>11218314.500000002</v>
      </c>
      <c r="G29" s="56">
        <v>47690868.5</v>
      </c>
    </row>
    <row r="30" spans="1:7" s="48" customFormat="1" ht="24.75" customHeight="1">
      <c r="A30" s="60" t="s">
        <v>85</v>
      </c>
      <c r="B30" s="58">
        <v>20699916</v>
      </c>
      <c r="C30" s="58">
        <v>5774196.0899999999</v>
      </c>
      <c r="D30" s="55">
        <v>26474112.09</v>
      </c>
      <c r="E30" s="58">
        <v>5167241.91</v>
      </c>
      <c r="F30" s="58">
        <v>5167241.91</v>
      </c>
      <c r="G30" s="56">
        <v>21306870.18</v>
      </c>
    </row>
    <row r="31" spans="1:7" s="48" customFormat="1" ht="24.75" customHeight="1">
      <c r="A31" s="60" t="s">
        <v>86</v>
      </c>
      <c r="B31" s="58">
        <v>49145354</v>
      </c>
      <c r="C31" s="58">
        <v>4802791.3499999996</v>
      </c>
      <c r="D31" s="55">
        <v>53948145.350000001</v>
      </c>
      <c r="E31" s="58">
        <v>10923637.540000001</v>
      </c>
      <c r="F31" s="58">
        <v>10923637.540000001</v>
      </c>
      <c r="G31" s="56">
        <v>43024507.810000002</v>
      </c>
    </row>
    <row r="32" spans="1:7" s="48" customFormat="1" ht="24.75" customHeight="1">
      <c r="A32" s="60" t="s">
        <v>87</v>
      </c>
      <c r="B32" s="58">
        <v>21492378</v>
      </c>
      <c r="C32" s="58">
        <v>6436820.5899999999</v>
      </c>
      <c r="D32" s="55">
        <v>27929198.59</v>
      </c>
      <c r="E32" s="58">
        <v>5474064.3400000008</v>
      </c>
      <c r="F32" s="58">
        <v>5474064.3400000008</v>
      </c>
      <c r="G32" s="56">
        <v>22455134.25</v>
      </c>
    </row>
    <row r="33" spans="1:7" s="48" customFormat="1" ht="24.75" customHeight="1">
      <c r="A33" s="60" t="s">
        <v>88</v>
      </c>
      <c r="B33" s="58">
        <v>53511461</v>
      </c>
      <c r="C33" s="58">
        <v>10721713.289999999</v>
      </c>
      <c r="D33" s="55">
        <v>64233174.289999999</v>
      </c>
      <c r="E33" s="58">
        <v>12671558.510000002</v>
      </c>
      <c r="F33" s="58">
        <v>12671558.510000002</v>
      </c>
      <c r="G33" s="56">
        <v>51561615.780000001</v>
      </c>
    </row>
    <row r="34" spans="1:7" s="48" customFormat="1" ht="24.75" customHeight="1">
      <c r="A34" s="60" t="s">
        <v>89</v>
      </c>
      <c r="B34" s="58">
        <v>20648206</v>
      </c>
      <c r="C34" s="58">
        <v>2877689.6499999994</v>
      </c>
      <c r="D34" s="55">
        <v>23525895.649999999</v>
      </c>
      <c r="E34" s="58">
        <v>4817667.37</v>
      </c>
      <c r="F34" s="58">
        <v>4817667.37</v>
      </c>
      <c r="G34" s="56">
        <v>18708228.279999997</v>
      </c>
    </row>
    <row r="35" spans="1:7" s="48" customFormat="1" ht="24.75" customHeight="1">
      <c r="A35" s="60" t="s">
        <v>90</v>
      </c>
      <c r="B35" s="58">
        <v>30507740</v>
      </c>
      <c r="C35" s="58">
        <v>9756163.7000000011</v>
      </c>
      <c r="D35" s="55">
        <v>40263903.700000003</v>
      </c>
      <c r="E35" s="58">
        <v>8974821.3100000024</v>
      </c>
      <c r="F35" s="58">
        <v>8974821.3100000024</v>
      </c>
      <c r="G35" s="56">
        <v>31289082.390000001</v>
      </c>
    </row>
    <row r="36" spans="1:7" s="48" customFormat="1" ht="24.75" customHeight="1">
      <c r="A36" s="60" t="s">
        <v>91</v>
      </c>
      <c r="B36" s="58">
        <v>59382640</v>
      </c>
      <c r="C36" s="58">
        <v>3730871.48</v>
      </c>
      <c r="D36" s="55">
        <v>63113511.479999997</v>
      </c>
      <c r="E36" s="58">
        <v>12232498.969999999</v>
      </c>
      <c r="F36" s="58">
        <v>12232498.969999999</v>
      </c>
      <c r="G36" s="56">
        <v>50881012.509999998</v>
      </c>
    </row>
    <row r="37" spans="1:7" s="48" customFormat="1" ht="24.75" customHeight="1">
      <c r="A37" s="60" t="s">
        <v>92</v>
      </c>
      <c r="B37" s="58">
        <v>30692025</v>
      </c>
      <c r="C37" s="58">
        <v>12517115.339999998</v>
      </c>
      <c r="D37" s="55">
        <v>43209140.339999996</v>
      </c>
      <c r="E37" s="58">
        <v>5856804.8200000012</v>
      </c>
      <c r="F37" s="58">
        <v>5856804.8200000012</v>
      </c>
      <c r="G37" s="56">
        <v>37352335.519999996</v>
      </c>
    </row>
    <row r="38" spans="1:7" s="48" customFormat="1" ht="24.75" customHeight="1">
      <c r="A38" s="60" t="s">
        <v>93</v>
      </c>
      <c r="B38" s="58">
        <v>12668742</v>
      </c>
      <c r="C38" s="58">
        <v>8041974.75</v>
      </c>
      <c r="D38" s="55">
        <v>20710716.75</v>
      </c>
      <c r="E38" s="58">
        <v>3616988.0500000007</v>
      </c>
      <c r="F38" s="58">
        <v>3616988.0500000007</v>
      </c>
      <c r="G38" s="56">
        <v>17093728.699999999</v>
      </c>
    </row>
    <row r="39" spans="1:7" s="48" customFormat="1" ht="24.75" customHeight="1">
      <c r="A39" s="60" t="s">
        <v>94</v>
      </c>
      <c r="B39" s="58">
        <v>17862195</v>
      </c>
      <c r="C39" s="58">
        <v>11161527.65</v>
      </c>
      <c r="D39" s="55">
        <v>29023722.649999999</v>
      </c>
      <c r="E39" s="58">
        <v>6455084.5899999999</v>
      </c>
      <c r="F39" s="58">
        <v>6455084.5899999999</v>
      </c>
      <c r="G39" s="56">
        <v>22568638.059999999</v>
      </c>
    </row>
    <row r="40" spans="1:7" s="48" customFormat="1" ht="24.75" customHeight="1">
      <c r="A40" s="60" t="s">
        <v>95</v>
      </c>
      <c r="B40" s="58">
        <v>15443865</v>
      </c>
      <c r="C40" s="58">
        <v>2627747.0999999996</v>
      </c>
      <c r="D40" s="55">
        <v>18071612.100000001</v>
      </c>
      <c r="E40" s="58">
        <v>3785208.66</v>
      </c>
      <c r="F40" s="58">
        <v>3785208.66</v>
      </c>
      <c r="G40" s="56">
        <v>14286403.440000001</v>
      </c>
    </row>
    <row r="41" spans="1:7" s="48" customFormat="1" ht="24.75" customHeight="1">
      <c r="A41" s="60" t="s">
        <v>96</v>
      </c>
      <c r="B41" s="58">
        <v>24460903</v>
      </c>
      <c r="C41" s="58">
        <v>1918385.9400000004</v>
      </c>
      <c r="D41" s="55">
        <v>26379288.940000001</v>
      </c>
      <c r="E41" s="58">
        <v>5317728.8299999982</v>
      </c>
      <c r="F41" s="58">
        <v>5317728.8299999982</v>
      </c>
      <c r="G41" s="56">
        <v>21061560.110000003</v>
      </c>
    </row>
    <row r="42" spans="1:7" s="48" customFormat="1" ht="24.75" customHeight="1">
      <c r="A42" s="60" t="s">
        <v>97</v>
      </c>
      <c r="B42" s="58">
        <v>101538713</v>
      </c>
      <c r="C42" s="58">
        <v>30516936.239999998</v>
      </c>
      <c r="D42" s="55">
        <v>132055649.23999999</v>
      </c>
      <c r="E42" s="58">
        <v>27726996.710000001</v>
      </c>
      <c r="F42" s="58">
        <v>27726996.710000001</v>
      </c>
      <c r="G42" s="56">
        <v>104328652.53</v>
      </c>
    </row>
    <row r="43" spans="1:7" s="48" customFormat="1" ht="24.75" customHeight="1">
      <c r="A43" s="60" t="s">
        <v>98</v>
      </c>
      <c r="B43" s="58">
        <v>24591198</v>
      </c>
      <c r="C43" s="58">
        <v>7840151.04</v>
      </c>
      <c r="D43" s="55">
        <v>32431349.039999999</v>
      </c>
      <c r="E43" s="58">
        <v>6490986.8400000008</v>
      </c>
      <c r="F43" s="58">
        <v>6490986.8400000008</v>
      </c>
      <c r="G43" s="56">
        <v>25940362.199999999</v>
      </c>
    </row>
    <row r="44" spans="1:7" s="48" customFormat="1" ht="24.75" customHeight="1">
      <c r="A44" s="60" t="s">
        <v>99</v>
      </c>
      <c r="B44" s="58">
        <v>32509507</v>
      </c>
      <c r="C44" s="58">
        <v>3646617.1400000006</v>
      </c>
      <c r="D44" s="55">
        <v>36156124.140000001</v>
      </c>
      <c r="E44" s="58">
        <v>6929056.0800000001</v>
      </c>
      <c r="F44" s="58">
        <v>6929056.0800000001</v>
      </c>
      <c r="G44" s="56">
        <v>29227068.060000002</v>
      </c>
    </row>
    <row r="45" spans="1:7" s="48" customFormat="1" ht="24.75" customHeight="1">
      <c r="A45" s="60" t="s">
        <v>100</v>
      </c>
      <c r="B45" s="58">
        <v>37048990.5</v>
      </c>
      <c r="C45" s="58">
        <v>7399412.2800000012</v>
      </c>
      <c r="D45" s="55">
        <v>44448402.780000001</v>
      </c>
      <c r="E45" s="58">
        <v>9002126.0299999993</v>
      </c>
      <c r="F45" s="58">
        <v>9002126.0299999993</v>
      </c>
      <c r="G45" s="56">
        <v>35446276.75</v>
      </c>
    </row>
    <row r="46" spans="1:7" s="48" customFormat="1" ht="24.75" customHeight="1">
      <c r="A46" s="60" t="s">
        <v>101</v>
      </c>
      <c r="B46" s="58">
        <v>34584315</v>
      </c>
      <c r="C46" s="58">
        <v>3183446.26</v>
      </c>
      <c r="D46" s="55">
        <v>37767761.259999998</v>
      </c>
      <c r="E46" s="58">
        <v>7286254.1900000004</v>
      </c>
      <c r="F46" s="58">
        <v>7286254.1900000004</v>
      </c>
      <c r="G46" s="56">
        <v>30481507.069999997</v>
      </c>
    </row>
    <row r="47" spans="1:7" s="48" customFormat="1" ht="24.75" customHeight="1">
      <c r="A47" s="60" t="s">
        <v>102</v>
      </c>
      <c r="B47" s="58">
        <v>6223500</v>
      </c>
      <c r="C47" s="58">
        <v>2214966.3699999996</v>
      </c>
      <c r="D47" s="55">
        <v>8438466.3699999992</v>
      </c>
      <c r="E47" s="58">
        <v>1673972.3400000003</v>
      </c>
      <c r="F47" s="58">
        <v>1673972.3400000003</v>
      </c>
      <c r="G47" s="56">
        <v>6764494.0299999993</v>
      </c>
    </row>
    <row r="48" spans="1:7" s="48" customFormat="1" ht="24.75" customHeight="1">
      <c r="A48" s="60" t="s">
        <v>103</v>
      </c>
      <c r="B48" s="58">
        <v>24115202</v>
      </c>
      <c r="C48" s="58">
        <v>7494711.3999999994</v>
      </c>
      <c r="D48" s="55">
        <v>31609913.399999999</v>
      </c>
      <c r="E48" s="58">
        <v>5887603.620000002</v>
      </c>
      <c r="F48" s="58">
        <v>5887603.620000002</v>
      </c>
      <c r="G48" s="56">
        <v>25722309.779999997</v>
      </c>
    </row>
    <row r="49" spans="1:7" s="48" customFormat="1" ht="24.75" customHeight="1">
      <c r="A49" s="60" t="s">
        <v>104</v>
      </c>
      <c r="B49" s="58">
        <v>45084839</v>
      </c>
      <c r="C49" s="58">
        <v>7256923.2500000009</v>
      </c>
      <c r="D49" s="55">
        <v>52341762.25</v>
      </c>
      <c r="E49" s="58">
        <v>10005904.270000003</v>
      </c>
      <c r="F49" s="58">
        <v>10005904.270000003</v>
      </c>
      <c r="G49" s="56">
        <v>42335857.979999997</v>
      </c>
    </row>
    <row r="50" spans="1:7" s="48" customFormat="1" ht="24.75" customHeight="1">
      <c r="A50" s="60" t="s">
        <v>105</v>
      </c>
      <c r="B50" s="58">
        <v>49971317</v>
      </c>
      <c r="C50" s="58">
        <v>14447240.910000002</v>
      </c>
      <c r="D50" s="55">
        <v>64418557.910000004</v>
      </c>
      <c r="E50" s="58">
        <v>12741489.889999999</v>
      </c>
      <c r="F50" s="58">
        <v>12741489.889999999</v>
      </c>
      <c r="G50" s="56">
        <v>51677068.020000003</v>
      </c>
    </row>
    <row r="51" spans="1:7" s="48" customFormat="1" ht="24.75" customHeight="1">
      <c r="A51" s="60" t="s">
        <v>106</v>
      </c>
      <c r="B51" s="58">
        <v>47024278</v>
      </c>
      <c r="C51" s="58">
        <v>9846151.8700000029</v>
      </c>
      <c r="D51" s="55">
        <v>56870429.870000005</v>
      </c>
      <c r="E51" s="58">
        <v>11399799.159999998</v>
      </c>
      <c r="F51" s="58">
        <v>11399799.159999998</v>
      </c>
      <c r="G51" s="56">
        <v>45470630.710000008</v>
      </c>
    </row>
    <row r="52" spans="1:7" s="48" customFormat="1" ht="24.75" customHeight="1">
      <c r="A52" s="60" t="s">
        <v>107</v>
      </c>
      <c r="B52" s="58">
        <v>19377787</v>
      </c>
      <c r="C52" s="58">
        <v>6062287.2799999993</v>
      </c>
      <c r="D52" s="55">
        <v>25440074.280000001</v>
      </c>
      <c r="E52" s="58">
        <v>5046104.2100000018</v>
      </c>
      <c r="F52" s="58">
        <v>5046104.2100000018</v>
      </c>
      <c r="G52" s="56">
        <v>20393970.07</v>
      </c>
    </row>
    <row r="53" spans="1:7" s="48" customFormat="1" ht="24.75" customHeight="1">
      <c r="A53" s="60" t="s">
        <v>108</v>
      </c>
      <c r="B53" s="58">
        <v>18871278</v>
      </c>
      <c r="C53" s="58">
        <v>-367726.47999999975</v>
      </c>
      <c r="D53" s="55">
        <v>18503551.52</v>
      </c>
      <c r="E53" s="58">
        <v>3523313.2099999995</v>
      </c>
      <c r="F53" s="58">
        <v>3523313.2099999995</v>
      </c>
      <c r="G53" s="56">
        <v>14980238.310000001</v>
      </c>
    </row>
    <row r="54" spans="1:7" s="48" customFormat="1" ht="24.75" customHeight="1">
      <c r="A54" s="60" t="s">
        <v>109</v>
      </c>
      <c r="B54" s="58">
        <v>24346929</v>
      </c>
      <c r="C54" s="58">
        <v>26771.940000000235</v>
      </c>
      <c r="D54" s="55">
        <v>24373700.940000001</v>
      </c>
      <c r="E54" s="58">
        <v>4491504.7000000011</v>
      </c>
      <c r="F54" s="58">
        <v>4491504.7000000011</v>
      </c>
      <c r="G54" s="56">
        <v>19882196.240000002</v>
      </c>
    </row>
    <row r="55" spans="1:7" s="48" customFormat="1" ht="24.75" customHeight="1">
      <c r="A55" s="60" t="s">
        <v>110</v>
      </c>
      <c r="B55" s="58">
        <v>30138783</v>
      </c>
      <c r="C55" s="58">
        <v>7311751.3500000024</v>
      </c>
      <c r="D55" s="55">
        <v>37450534.350000001</v>
      </c>
      <c r="E55" s="58">
        <v>7720405.0200000005</v>
      </c>
      <c r="F55" s="58">
        <v>7720405.0200000005</v>
      </c>
      <c r="G55" s="56">
        <v>29730129.330000002</v>
      </c>
    </row>
    <row r="56" spans="1:7" s="48" customFormat="1" ht="24.75" customHeight="1">
      <c r="A56" s="60" t="s">
        <v>111</v>
      </c>
      <c r="B56" s="58">
        <v>71395015</v>
      </c>
      <c r="C56" s="58">
        <v>35002198.500000007</v>
      </c>
      <c r="D56" s="55">
        <v>106397213.5</v>
      </c>
      <c r="E56" s="58">
        <v>21021691.639999997</v>
      </c>
      <c r="F56" s="58">
        <v>21016161.919999998</v>
      </c>
      <c r="G56" s="56">
        <v>85375521.859999999</v>
      </c>
    </row>
    <row r="57" spans="1:7" s="48" customFormat="1" ht="24.75" customHeight="1">
      <c r="A57" s="60" t="s">
        <v>112</v>
      </c>
      <c r="B57" s="58">
        <v>49809074</v>
      </c>
      <c r="C57" s="58">
        <v>17531792.590000004</v>
      </c>
      <c r="D57" s="55">
        <v>67340866.590000004</v>
      </c>
      <c r="E57" s="58">
        <v>13382827.980000002</v>
      </c>
      <c r="F57" s="58">
        <v>13382827.980000002</v>
      </c>
      <c r="G57" s="56">
        <v>53958038.609999999</v>
      </c>
    </row>
    <row r="58" spans="1:7" s="48" customFormat="1" ht="24.75" customHeight="1">
      <c r="A58" s="60" t="s">
        <v>113</v>
      </c>
      <c r="B58" s="58">
        <v>24425602</v>
      </c>
      <c r="C58" s="58">
        <v>7345894.79</v>
      </c>
      <c r="D58" s="55">
        <v>31771496.789999999</v>
      </c>
      <c r="E58" s="58">
        <v>5868223.6899999985</v>
      </c>
      <c r="F58" s="58">
        <v>5868223.6899999985</v>
      </c>
      <c r="G58" s="56">
        <v>25903273.100000001</v>
      </c>
    </row>
    <row r="59" spans="1:7" s="48" customFormat="1" ht="24.75" customHeight="1">
      <c r="A59" s="60" t="s">
        <v>114</v>
      </c>
      <c r="B59" s="58">
        <v>43715579</v>
      </c>
      <c r="C59" s="58">
        <v>4394254.4400000004</v>
      </c>
      <c r="D59" s="55">
        <v>48109833.439999998</v>
      </c>
      <c r="E59" s="58">
        <v>8770041.7400000002</v>
      </c>
      <c r="F59" s="58">
        <v>8770041.7400000002</v>
      </c>
      <c r="G59" s="56">
        <v>39339791.699999996</v>
      </c>
    </row>
    <row r="60" spans="1:7" s="48" customFormat="1" ht="24.75" customHeight="1">
      <c r="A60" s="60" t="s">
        <v>115</v>
      </c>
      <c r="B60" s="58">
        <v>22310577</v>
      </c>
      <c r="C60" s="58">
        <v>9799793.25</v>
      </c>
      <c r="D60" s="55">
        <v>32110370.25</v>
      </c>
      <c r="E60" s="58">
        <v>6723953.0099999979</v>
      </c>
      <c r="F60" s="58">
        <v>6723953.0099999979</v>
      </c>
      <c r="G60" s="56">
        <v>25386417.240000002</v>
      </c>
    </row>
    <row r="61" spans="1:7" s="48" customFormat="1" ht="24.75" customHeight="1">
      <c r="A61" s="60" t="s">
        <v>116</v>
      </c>
      <c r="B61" s="58">
        <v>22124863</v>
      </c>
      <c r="C61" s="58">
        <v>6279465.6099999994</v>
      </c>
      <c r="D61" s="55">
        <v>28404328.609999999</v>
      </c>
      <c r="E61" s="58">
        <v>6274305.7199999997</v>
      </c>
      <c r="F61" s="58">
        <v>6274305.7199999997</v>
      </c>
      <c r="G61" s="56">
        <v>22130022.890000001</v>
      </c>
    </row>
    <row r="62" spans="1:7" s="48" customFormat="1" ht="24.75" customHeight="1">
      <c r="A62" s="60" t="s">
        <v>117</v>
      </c>
      <c r="B62" s="58">
        <v>165587959</v>
      </c>
      <c r="C62" s="58">
        <v>58847825.589999981</v>
      </c>
      <c r="D62" s="55">
        <v>224435784.58999997</v>
      </c>
      <c r="E62" s="58">
        <v>46642118.219999999</v>
      </c>
      <c r="F62" s="58">
        <v>46642118.219999999</v>
      </c>
      <c r="G62" s="56">
        <v>177793666.36999997</v>
      </c>
    </row>
    <row r="63" spans="1:7" s="48" customFormat="1" ht="24.75" customHeight="1">
      <c r="A63" s="60" t="s">
        <v>118</v>
      </c>
      <c r="B63" s="58">
        <v>27257679</v>
      </c>
      <c r="C63" s="58">
        <v>13734692.68</v>
      </c>
      <c r="D63" s="55">
        <v>40992371.68</v>
      </c>
      <c r="E63" s="58">
        <v>8106307.7900000019</v>
      </c>
      <c r="F63" s="58">
        <v>8106307.7900000019</v>
      </c>
      <c r="G63" s="56">
        <v>32886063.889999997</v>
      </c>
    </row>
    <row r="64" spans="1:7" s="48" customFormat="1" ht="24.75" customHeight="1">
      <c r="A64" s="60" t="s">
        <v>119</v>
      </c>
      <c r="B64" s="58">
        <v>20246298</v>
      </c>
      <c r="C64" s="58">
        <v>9182424.5499999989</v>
      </c>
      <c r="D64" s="55">
        <v>29428722.549999997</v>
      </c>
      <c r="E64" s="58">
        <v>6216103.9699999997</v>
      </c>
      <c r="F64" s="58">
        <v>6216103.9699999997</v>
      </c>
      <c r="G64" s="56">
        <v>23212618.579999998</v>
      </c>
    </row>
    <row r="65" spans="1:7" s="48" customFormat="1" ht="24.75" customHeight="1">
      <c r="A65" s="60" t="s">
        <v>120</v>
      </c>
      <c r="B65" s="58">
        <v>11973349</v>
      </c>
      <c r="C65" s="58">
        <v>8598808.1400000006</v>
      </c>
      <c r="D65" s="55">
        <v>20572157.140000001</v>
      </c>
      <c r="E65" s="58">
        <v>3053630.9500000011</v>
      </c>
      <c r="F65" s="58">
        <v>3053630.9500000011</v>
      </c>
      <c r="G65" s="56">
        <v>17518526.189999998</v>
      </c>
    </row>
    <row r="66" spans="1:7" s="48" customFormat="1" ht="24.75" customHeight="1">
      <c r="A66" s="60" t="s">
        <v>121</v>
      </c>
      <c r="B66" s="58">
        <v>15787166</v>
      </c>
      <c r="C66" s="58">
        <v>2269670.54</v>
      </c>
      <c r="D66" s="55">
        <v>18056836.539999999</v>
      </c>
      <c r="E66" s="58">
        <v>3556369.97</v>
      </c>
      <c r="F66" s="58">
        <v>3556369.97</v>
      </c>
      <c r="G66" s="56">
        <v>14500466.569999998</v>
      </c>
    </row>
    <row r="67" spans="1:7" s="48" customFormat="1" ht="24.75" customHeight="1">
      <c r="A67" s="60" t="s">
        <v>122</v>
      </c>
      <c r="B67" s="58">
        <v>71155128</v>
      </c>
      <c r="C67" s="58">
        <v>33599969.57</v>
      </c>
      <c r="D67" s="55">
        <v>104755097.56999999</v>
      </c>
      <c r="E67" s="58">
        <v>19823117.330000002</v>
      </c>
      <c r="F67" s="58">
        <v>19823117.330000002</v>
      </c>
      <c r="G67" s="56">
        <v>84931980.239999995</v>
      </c>
    </row>
    <row r="68" spans="1:7" s="48" customFormat="1" ht="24.75" customHeight="1">
      <c r="A68" s="60" t="s">
        <v>123</v>
      </c>
      <c r="B68" s="58">
        <v>317694062</v>
      </c>
      <c r="C68" s="58">
        <v>124620299.55</v>
      </c>
      <c r="D68" s="55">
        <v>442314361.55000001</v>
      </c>
      <c r="E68" s="58">
        <v>101794416.24000001</v>
      </c>
      <c r="F68" s="58">
        <v>101794416.24000001</v>
      </c>
      <c r="G68" s="56">
        <v>340519945.31</v>
      </c>
    </row>
    <row r="69" spans="1:7" s="48" customFormat="1" ht="24.75" customHeight="1">
      <c r="A69" s="60" t="s">
        <v>124</v>
      </c>
      <c r="B69" s="58">
        <v>56932449</v>
      </c>
      <c r="C69" s="58">
        <v>11108020.65</v>
      </c>
      <c r="D69" s="55">
        <v>68040469.650000006</v>
      </c>
      <c r="E69" s="58">
        <v>12339831.569999998</v>
      </c>
      <c r="F69" s="58">
        <v>12339831.569999998</v>
      </c>
      <c r="G69" s="56">
        <v>55700638.080000006</v>
      </c>
    </row>
    <row r="70" spans="1:7" s="48" customFormat="1" ht="24.75" customHeight="1">
      <c r="A70" s="60" t="s">
        <v>125</v>
      </c>
      <c r="B70" s="58">
        <v>27725700</v>
      </c>
      <c r="C70" s="58">
        <v>12039784.83</v>
      </c>
      <c r="D70" s="55">
        <v>39765484.829999998</v>
      </c>
      <c r="E70" s="58">
        <v>7441844.46</v>
      </c>
      <c r="F70" s="58">
        <v>7441844.46</v>
      </c>
      <c r="G70" s="56">
        <v>32323640.369999997</v>
      </c>
    </row>
    <row r="71" spans="1:7" s="48" customFormat="1" ht="24.75" customHeight="1">
      <c r="A71" s="60" t="s">
        <v>126</v>
      </c>
      <c r="B71" s="58">
        <v>72620197</v>
      </c>
      <c r="C71" s="58">
        <v>17852633.109999999</v>
      </c>
      <c r="D71" s="55">
        <v>90472830.109999999</v>
      </c>
      <c r="E71" s="58">
        <v>17309090.449999999</v>
      </c>
      <c r="F71" s="58">
        <v>17309090.449999999</v>
      </c>
      <c r="G71" s="56">
        <v>73163739.659999996</v>
      </c>
    </row>
    <row r="72" spans="1:7" s="48" customFormat="1" ht="24.75" customHeight="1">
      <c r="A72" s="60" t="s">
        <v>127</v>
      </c>
      <c r="B72" s="58">
        <v>38872942</v>
      </c>
      <c r="C72" s="58">
        <v>3508483.41</v>
      </c>
      <c r="D72" s="55">
        <v>42381425.409999996</v>
      </c>
      <c r="E72" s="58">
        <v>7153581.3399999999</v>
      </c>
      <c r="F72" s="58">
        <v>7153581.3399999999</v>
      </c>
      <c r="G72" s="56">
        <v>35227844.069999993</v>
      </c>
    </row>
    <row r="73" spans="1:7" s="48" customFormat="1" ht="24.75" customHeight="1">
      <c r="A73" s="60" t="s">
        <v>128</v>
      </c>
      <c r="B73" s="58">
        <v>21653434</v>
      </c>
      <c r="C73" s="58">
        <v>7918997.0599999996</v>
      </c>
      <c r="D73" s="55">
        <v>29572431.059999999</v>
      </c>
      <c r="E73" s="58">
        <v>5402181.3200000012</v>
      </c>
      <c r="F73" s="58">
        <v>5402181.3200000012</v>
      </c>
      <c r="G73" s="56">
        <v>24170249.739999998</v>
      </c>
    </row>
    <row r="74" spans="1:7" s="48" customFormat="1" ht="24.75" customHeight="1">
      <c r="A74" s="60" t="s">
        <v>129</v>
      </c>
      <c r="B74" s="58">
        <v>108799720</v>
      </c>
      <c r="C74" s="58">
        <v>121411939.83000001</v>
      </c>
      <c r="D74" s="55">
        <v>230211659.83000001</v>
      </c>
      <c r="E74" s="58">
        <v>38623248.160000004</v>
      </c>
      <c r="F74" s="58">
        <v>38623248.160000004</v>
      </c>
      <c r="G74" s="56">
        <v>191588411.67000002</v>
      </c>
    </row>
    <row r="75" spans="1:7" s="48" customFormat="1" ht="24.75" customHeight="1">
      <c r="A75" s="60" t="s">
        <v>130</v>
      </c>
      <c r="B75" s="58">
        <v>118601573</v>
      </c>
      <c r="C75" s="58">
        <v>50183888.019999996</v>
      </c>
      <c r="D75" s="55">
        <v>168785461.01999998</v>
      </c>
      <c r="E75" s="58">
        <v>36664724.830000013</v>
      </c>
      <c r="F75" s="58">
        <v>36664724.830000013</v>
      </c>
      <c r="G75" s="56">
        <v>132120736.18999997</v>
      </c>
    </row>
    <row r="76" spans="1:7" s="48" customFormat="1" ht="24.75" customHeight="1">
      <c r="A76" s="60" t="s">
        <v>131</v>
      </c>
      <c r="B76" s="58">
        <v>247485101</v>
      </c>
      <c r="C76" s="58">
        <v>108291025.97</v>
      </c>
      <c r="D76" s="55">
        <v>355776126.97000003</v>
      </c>
      <c r="E76" s="58">
        <v>63000296.899999999</v>
      </c>
      <c r="F76" s="58">
        <v>63000196.899999999</v>
      </c>
      <c r="G76" s="56">
        <v>292775830.07000005</v>
      </c>
    </row>
    <row r="77" spans="1:7" s="48" customFormat="1" ht="24.75" customHeight="1">
      <c r="A77" s="60" t="s">
        <v>132</v>
      </c>
      <c r="B77" s="58">
        <v>118377371</v>
      </c>
      <c r="C77" s="58">
        <v>45111620.179999992</v>
      </c>
      <c r="D77" s="55">
        <v>163488991.18000001</v>
      </c>
      <c r="E77" s="58">
        <v>28109095.950000003</v>
      </c>
      <c r="F77" s="58">
        <v>28109095.950000003</v>
      </c>
      <c r="G77" s="56">
        <v>135379895.23000002</v>
      </c>
    </row>
    <row r="78" spans="1:7" s="48" customFormat="1" ht="24.75" customHeight="1">
      <c r="A78" s="60" t="s">
        <v>133</v>
      </c>
      <c r="B78" s="58">
        <v>148134062</v>
      </c>
      <c r="C78" s="58">
        <v>46155374.18</v>
      </c>
      <c r="D78" s="55">
        <v>194289436.18000001</v>
      </c>
      <c r="E78" s="58">
        <v>36657704.680000007</v>
      </c>
      <c r="F78" s="58">
        <v>36657704.680000007</v>
      </c>
      <c r="G78" s="56">
        <v>157631731.5</v>
      </c>
    </row>
    <row r="79" spans="1:7" s="48" customFormat="1" ht="24.75" customHeight="1">
      <c r="A79" s="60" t="s">
        <v>134</v>
      </c>
      <c r="B79" s="58">
        <v>310012759</v>
      </c>
      <c r="C79" s="58">
        <v>20636874.009999998</v>
      </c>
      <c r="D79" s="55">
        <v>330649633.00999999</v>
      </c>
      <c r="E79" s="58">
        <v>53328304.540000014</v>
      </c>
      <c r="F79" s="58">
        <v>53328304.540000014</v>
      </c>
      <c r="G79" s="56">
        <v>277321328.46999997</v>
      </c>
    </row>
    <row r="80" spans="1:7" s="48" customFormat="1" ht="24.75" customHeight="1">
      <c r="A80" s="60" t="s">
        <v>135</v>
      </c>
      <c r="B80" s="58">
        <v>735210932</v>
      </c>
      <c r="C80" s="58">
        <v>124703364.79000001</v>
      </c>
      <c r="D80" s="55">
        <v>859914296.78999996</v>
      </c>
      <c r="E80" s="58">
        <v>162448439.35000005</v>
      </c>
      <c r="F80" s="58">
        <v>162448439.35000002</v>
      </c>
      <c r="G80" s="56">
        <v>697465857.43999994</v>
      </c>
    </row>
    <row r="81" spans="1:7" s="48" customFormat="1" ht="24.75" customHeight="1">
      <c r="A81" s="60" t="s">
        <v>136</v>
      </c>
      <c r="B81" s="58">
        <v>107879242.45</v>
      </c>
      <c r="C81" s="58">
        <v>51252379.460000001</v>
      </c>
      <c r="D81" s="55">
        <v>159131621.91</v>
      </c>
      <c r="E81" s="58">
        <v>33618698.080000006</v>
      </c>
      <c r="F81" s="58">
        <v>33618698.080000006</v>
      </c>
      <c r="G81" s="56">
        <v>125512923.82999998</v>
      </c>
    </row>
    <row r="82" spans="1:7" s="48" customFormat="1" ht="24.75" customHeight="1">
      <c r="A82" s="60" t="s">
        <v>137</v>
      </c>
      <c r="B82" s="58">
        <v>111166478</v>
      </c>
      <c r="C82" s="58">
        <v>51046597.070000008</v>
      </c>
      <c r="D82" s="55">
        <v>162213075.06999999</v>
      </c>
      <c r="E82" s="58">
        <v>33069199.029999997</v>
      </c>
      <c r="F82" s="58">
        <v>33069199.029999997</v>
      </c>
      <c r="G82" s="56">
        <v>129143876.03999999</v>
      </c>
    </row>
    <row r="83" spans="1:7" s="48" customFormat="1" ht="24.75" customHeight="1">
      <c r="A83" s="60" t="s">
        <v>138</v>
      </c>
      <c r="B83" s="58">
        <v>111123584</v>
      </c>
      <c r="C83" s="58">
        <v>43078932.599999994</v>
      </c>
      <c r="D83" s="55">
        <v>154202516.59999999</v>
      </c>
      <c r="E83" s="58">
        <v>29674765.170000002</v>
      </c>
      <c r="F83" s="58">
        <v>29674765.170000002</v>
      </c>
      <c r="G83" s="56">
        <v>124527751.42999999</v>
      </c>
    </row>
    <row r="84" spans="1:7" s="48" customFormat="1" ht="24.75" customHeight="1">
      <c r="A84" s="60" t="s">
        <v>139</v>
      </c>
      <c r="B84" s="58">
        <v>168724369</v>
      </c>
      <c r="C84" s="58">
        <v>91772844.640000001</v>
      </c>
      <c r="D84" s="55">
        <v>260497213.63999999</v>
      </c>
      <c r="E84" s="58">
        <v>52328688.849999994</v>
      </c>
      <c r="F84" s="58">
        <v>52328688.849999994</v>
      </c>
      <c r="G84" s="56">
        <v>208168524.78999999</v>
      </c>
    </row>
    <row r="85" spans="1:7" s="48" customFormat="1" ht="24.75" customHeight="1">
      <c r="A85" s="60" t="s">
        <v>140</v>
      </c>
      <c r="B85" s="58">
        <v>138518588</v>
      </c>
      <c r="C85" s="58">
        <v>13407388.890000001</v>
      </c>
      <c r="D85" s="55">
        <v>151925976.88999999</v>
      </c>
      <c r="E85" s="58">
        <v>27599461.669999998</v>
      </c>
      <c r="F85" s="58">
        <v>27599461.669999998</v>
      </c>
      <c r="G85" s="56">
        <v>124326515.21999998</v>
      </c>
    </row>
    <row r="86" spans="1:7" s="48" customFormat="1" ht="24.75" customHeight="1">
      <c r="A86" s="60" t="s">
        <v>141</v>
      </c>
      <c r="B86" s="58">
        <v>108985879</v>
      </c>
      <c r="C86" s="58">
        <v>44821608.619999997</v>
      </c>
      <c r="D86" s="55">
        <v>153807487.62</v>
      </c>
      <c r="E86" s="58">
        <v>26131282.640000004</v>
      </c>
      <c r="F86" s="58">
        <v>26131282.640000004</v>
      </c>
      <c r="G86" s="56">
        <v>127676204.98</v>
      </c>
    </row>
    <row r="87" spans="1:7" s="48" customFormat="1" ht="24.75" customHeight="1">
      <c r="A87" s="60" t="s">
        <v>142</v>
      </c>
      <c r="B87" s="58">
        <v>74337678</v>
      </c>
      <c r="C87" s="58">
        <v>76627695.909999996</v>
      </c>
      <c r="D87" s="55">
        <v>150965373.91</v>
      </c>
      <c r="E87" s="58">
        <v>20850622.289999995</v>
      </c>
      <c r="F87" s="58">
        <v>20850622.289999995</v>
      </c>
      <c r="G87" s="56">
        <v>130114751.62</v>
      </c>
    </row>
    <row r="88" spans="1:7" s="48" customFormat="1" ht="24.75" customHeight="1">
      <c r="A88" s="60" t="s">
        <v>143</v>
      </c>
      <c r="B88" s="58">
        <v>6171549</v>
      </c>
      <c r="C88" s="58">
        <v>2706</v>
      </c>
      <c r="D88" s="55">
        <v>6174255</v>
      </c>
      <c r="E88" s="58">
        <v>1367587.3900000004</v>
      </c>
      <c r="F88" s="58">
        <v>1367587.3900000004</v>
      </c>
      <c r="G88" s="56">
        <v>4806667.6099999994</v>
      </c>
    </row>
    <row r="89" spans="1:7" s="48" customFormat="1" ht="24.75" customHeight="1">
      <c r="A89" s="60" t="s">
        <v>144</v>
      </c>
      <c r="B89" s="58">
        <v>51040207</v>
      </c>
      <c r="C89" s="58">
        <v>31144426.450000003</v>
      </c>
      <c r="D89" s="55">
        <v>82184633.450000003</v>
      </c>
      <c r="E89" s="58">
        <v>13228366.809999995</v>
      </c>
      <c r="F89" s="58">
        <v>13228366.809999997</v>
      </c>
      <c r="G89" s="56">
        <v>68956266.640000015</v>
      </c>
    </row>
    <row r="90" spans="1:7" s="48" customFormat="1" ht="24.75" customHeight="1">
      <c r="A90" s="60" t="s">
        <v>145</v>
      </c>
      <c r="B90" s="58">
        <v>26486012</v>
      </c>
      <c r="C90" s="58">
        <v>29124740.739999998</v>
      </c>
      <c r="D90" s="55">
        <v>55610752.739999995</v>
      </c>
      <c r="E90" s="58">
        <v>10832759.619999999</v>
      </c>
      <c r="F90" s="58">
        <v>10832759.619999999</v>
      </c>
      <c r="G90" s="56">
        <v>44777993.119999997</v>
      </c>
    </row>
    <row r="91" spans="1:7" s="48" customFormat="1" ht="24.75" customHeight="1">
      <c r="A91" s="60" t="s">
        <v>146</v>
      </c>
      <c r="B91" s="58">
        <v>0</v>
      </c>
      <c r="C91" s="58">
        <v>3442451.3699999996</v>
      </c>
      <c r="D91" s="55">
        <v>3442451.3699999996</v>
      </c>
      <c r="E91" s="58">
        <v>1467385.5</v>
      </c>
      <c r="F91" s="58">
        <v>1467385.5</v>
      </c>
      <c r="G91" s="56">
        <v>1975065.8699999996</v>
      </c>
    </row>
    <row r="92" spans="1:7" s="48" customFormat="1" ht="24.75" customHeight="1">
      <c r="A92" s="60" t="s">
        <v>147</v>
      </c>
      <c r="B92" s="58">
        <v>22028985</v>
      </c>
      <c r="C92" s="58">
        <v>16648350.969999999</v>
      </c>
      <c r="D92" s="55">
        <v>38677335.969999999</v>
      </c>
      <c r="E92" s="58">
        <v>8064966.4900000002</v>
      </c>
      <c r="F92" s="58">
        <v>8064966.4900000002</v>
      </c>
      <c r="G92" s="56">
        <v>30612369.479999997</v>
      </c>
    </row>
    <row r="93" spans="1:7" s="48" customFormat="1" ht="24.75" customHeight="1">
      <c r="A93" s="60" t="s">
        <v>148</v>
      </c>
      <c r="B93" s="58">
        <v>30166342</v>
      </c>
      <c r="C93" s="58">
        <v>19786036.800000001</v>
      </c>
      <c r="D93" s="55">
        <v>49952378.799999997</v>
      </c>
      <c r="E93" s="58">
        <v>10402504.769999998</v>
      </c>
      <c r="F93" s="58">
        <v>10402504.769999998</v>
      </c>
      <c r="G93" s="56">
        <v>39549874.030000001</v>
      </c>
    </row>
    <row r="94" spans="1:7" s="48" customFormat="1" ht="24.75" customHeight="1">
      <c r="A94" s="60" t="s">
        <v>149</v>
      </c>
      <c r="B94" s="58">
        <v>30855621</v>
      </c>
      <c r="C94" s="58">
        <v>3441916.5899999994</v>
      </c>
      <c r="D94" s="55">
        <v>34297537.589999996</v>
      </c>
      <c r="E94" s="58">
        <v>8728520.9199999981</v>
      </c>
      <c r="F94" s="58">
        <v>8728520.9199999981</v>
      </c>
      <c r="G94" s="56">
        <v>25569016.669999998</v>
      </c>
    </row>
    <row r="95" spans="1:7" s="48" customFormat="1" ht="24.75" customHeight="1">
      <c r="A95" s="60" t="s">
        <v>150</v>
      </c>
      <c r="B95" s="58">
        <v>43449167</v>
      </c>
      <c r="C95" s="58">
        <v>4461370.7499999981</v>
      </c>
      <c r="D95" s="55">
        <v>47910537.75</v>
      </c>
      <c r="E95" s="58">
        <v>7877247.3699999992</v>
      </c>
      <c r="F95" s="58">
        <v>7877247.3699999992</v>
      </c>
      <c r="G95" s="56">
        <v>40033290.380000003</v>
      </c>
    </row>
    <row r="96" spans="1:7" s="48" customFormat="1" ht="24.75" customHeight="1">
      <c r="A96" s="60" t="s">
        <v>151</v>
      </c>
      <c r="B96" s="58">
        <v>72055230</v>
      </c>
      <c r="C96" s="58">
        <v>44246456.280000001</v>
      </c>
      <c r="D96" s="55">
        <v>116301686.28</v>
      </c>
      <c r="E96" s="58">
        <v>20238761.019999996</v>
      </c>
      <c r="F96" s="58">
        <v>20238761.019999996</v>
      </c>
      <c r="G96" s="56">
        <v>96062925.260000005</v>
      </c>
    </row>
    <row r="97" spans="1:7" s="48" customFormat="1" ht="24.75" customHeight="1">
      <c r="A97" s="60" t="s">
        <v>152</v>
      </c>
      <c r="B97" s="58">
        <v>121250241</v>
      </c>
      <c r="C97" s="58">
        <v>78442889.719999999</v>
      </c>
      <c r="D97" s="55">
        <v>199693130.72</v>
      </c>
      <c r="E97" s="58">
        <v>41873767.539999999</v>
      </c>
      <c r="F97" s="58">
        <v>41873767.539999999</v>
      </c>
      <c r="G97" s="56">
        <v>157819363.18000001</v>
      </c>
    </row>
    <row r="98" spans="1:7" s="48" customFormat="1" ht="24.75" customHeight="1">
      <c r="A98" s="60" t="s">
        <v>153</v>
      </c>
      <c r="B98" s="58">
        <v>133964497</v>
      </c>
      <c r="C98" s="58">
        <v>20311163.949999999</v>
      </c>
      <c r="D98" s="55">
        <v>154275660.94999999</v>
      </c>
      <c r="E98" s="58">
        <v>26259364.310000002</v>
      </c>
      <c r="F98" s="58">
        <v>26259364.310000002</v>
      </c>
      <c r="G98" s="56">
        <v>128016296.63999999</v>
      </c>
    </row>
    <row r="99" spans="1:7" s="48" customFormat="1" ht="24.75" customHeight="1">
      <c r="A99" s="60" t="s">
        <v>154</v>
      </c>
      <c r="B99" s="58">
        <v>24559121.57</v>
      </c>
      <c r="C99" s="58">
        <v>26259239.199999999</v>
      </c>
      <c r="D99" s="55">
        <v>50818360.769999996</v>
      </c>
      <c r="E99" s="58">
        <v>4811604.5599999987</v>
      </c>
      <c r="F99" s="58">
        <v>4811604.5599999987</v>
      </c>
      <c r="G99" s="56">
        <v>46006756.209999993</v>
      </c>
    </row>
    <row r="100" spans="1:7" s="48" customFormat="1" ht="24.75" customHeight="1">
      <c r="A100" s="60" t="s">
        <v>155</v>
      </c>
      <c r="B100" s="58">
        <v>26668548</v>
      </c>
      <c r="C100" s="58">
        <v>24059844.490000002</v>
      </c>
      <c r="D100" s="55">
        <v>50728392.490000002</v>
      </c>
      <c r="E100" s="58">
        <v>6929471.1000000015</v>
      </c>
      <c r="F100" s="58">
        <v>6929471.1000000015</v>
      </c>
      <c r="G100" s="56">
        <v>43798921.390000001</v>
      </c>
    </row>
    <row r="101" spans="1:7" s="48" customFormat="1" ht="24.75" customHeight="1">
      <c r="A101" s="60" t="s">
        <v>156</v>
      </c>
      <c r="B101" s="58">
        <v>21974733</v>
      </c>
      <c r="C101" s="58">
        <v>17793837.940000001</v>
      </c>
      <c r="D101" s="55">
        <v>39768570.939999998</v>
      </c>
      <c r="E101" s="58">
        <v>6999818.1300000008</v>
      </c>
      <c r="F101" s="58">
        <v>6999818.1300000008</v>
      </c>
      <c r="G101" s="56">
        <v>32768752.809999995</v>
      </c>
    </row>
    <row r="102" spans="1:7" s="48" customFormat="1" ht="24.75" customHeight="1">
      <c r="A102" s="60" t="s">
        <v>157</v>
      </c>
      <c r="B102" s="58">
        <v>23711837</v>
      </c>
      <c r="C102" s="58">
        <v>22417215.499999996</v>
      </c>
      <c r="D102" s="55">
        <v>46129052.5</v>
      </c>
      <c r="E102" s="58">
        <v>8783764.3599999994</v>
      </c>
      <c r="F102" s="58">
        <v>8783764.3599999994</v>
      </c>
      <c r="G102" s="56">
        <v>37345288.140000001</v>
      </c>
    </row>
    <row r="103" spans="1:7" s="48" customFormat="1" ht="24.75" customHeight="1">
      <c r="A103" s="60" t="s">
        <v>158</v>
      </c>
      <c r="B103" s="58">
        <v>23668997</v>
      </c>
      <c r="C103" s="58">
        <v>24132868.989999998</v>
      </c>
      <c r="D103" s="55">
        <v>47801865.989999995</v>
      </c>
      <c r="E103" s="58">
        <v>8583889.6899999995</v>
      </c>
      <c r="F103" s="58">
        <v>8583889.6899999995</v>
      </c>
      <c r="G103" s="56">
        <v>39217976.299999997</v>
      </c>
    </row>
    <row r="104" spans="1:7" s="48" customFormat="1" ht="24.75" customHeight="1">
      <c r="A104" s="60" t="s">
        <v>159</v>
      </c>
      <c r="B104" s="58">
        <v>9729812</v>
      </c>
      <c r="C104" s="58">
        <v>5833838.7999999998</v>
      </c>
      <c r="D104" s="55">
        <v>15563650.800000001</v>
      </c>
      <c r="E104" s="58">
        <v>2896299.3100000005</v>
      </c>
      <c r="F104" s="58">
        <v>2896299.3100000005</v>
      </c>
      <c r="G104" s="56">
        <v>12667351.49</v>
      </c>
    </row>
    <row r="105" spans="1:7" s="48" customFormat="1" ht="24.75" customHeight="1">
      <c r="A105" s="60" t="s">
        <v>160</v>
      </c>
      <c r="B105" s="58">
        <v>32765913</v>
      </c>
      <c r="C105" s="58">
        <v>21286036.140000004</v>
      </c>
      <c r="D105" s="55">
        <v>54051949.140000001</v>
      </c>
      <c r="E105" s="58">
        <v>10836190.5</v>
      </c>
      <c r="F105" s="58">
        <v>10836190.5</v>
      </c>
      <c r="G105" s="56">
        <v>43215758.640000001</v>
      </c>
    </row>
    <row r="106" spans="1:7" s="48" customFormat="1" ht="24.75" customHeight="1">
      <c r="A106" s="60" t="s">
        <v>161</v>
      </c>
      <c r="B106" s="58">
        <v>9995552</v>
      </c>
      <c r="C106" s="58">
        <v>6790358.2999999998</v>
      </c>
      <c r="D106" s="55">
        <v>16785910.300000001</v>
      </c>
      <c r="E106" s="58">
        <v>3006290.9199999995</v>
      </c>
      <c r="F106" s="58">
        <v>3006290.9199999995</v>
      </c>
      <c r="G106" s="56">
        <v>13779619.380000001</v>
      </c>
    </row>
    <row r="107" spans="1:7" s="48" customFormat="1" ht="24.75" customHeight="1">
      <c r="A107" s="60" t="s">
        <v>162</v>
      </c>
      <c r="B107" s="58">
        <v>23157168</v>
      </c>
      <c r="C107" s="58">
        <v>23582723.609999999</v>
      </c>
      <c r="D107" s="55">
        <v>46739891.609999999</v>
      </c>
      <c r="E107" s="58">
        <v>7831443.1399999997</v>
      </c>
      <c r="F107" s="58">
        <v>7831443.1399999997</v>
      </c>
      <c r="G107" s="56">
        <v>38908448.469999999</v>
      </c>
    </row>
    <row r="108" spans="1:7" s="48" customFormat="1" ht="24.75" customHeight="1">
      <c r="A108" s="60" t="s">
        <v>163</v>
      </c>
      <c r="B108" s="58">
        <v>25545750</v>
      </c>
      <c r="C108" s="58">
        <v>19485794.320000008</v>
      </c>
      <c r="D108" s="55">
        <v>45031544.320000008</v>
      </c>
      <c r="E108" s="58">
        <v>8597915.8100000024</v>
      </c>
      <c r="F108" s="58">
        <v>8597915.8100000024</v>
      </c>
      <c r="G108" s="56">
        <v>36433628.510000005</v>
      </c>
    </row>
    <row r="109" spans="1:7" s="48" customFormat="1" ht="24.75" customHeight="1">
      <c r="A109" s="60" t="s">
        <v>164</v>
      </c>
      <c r="B109" s="58">
        <v>21327758</v>
      </c>
      <c r="C109" s="58">
        <v>15826827.389999999</v>
      </c>
      <c r="D109" s="55">
        <v>37154585.390000001</v>
      </c>
      <c r="E109" s="58">
        <v>7389572.5</v>
      </c>
      <c r="F109" s="58">
        <v>7389572.5</v>
      </c>
      <c r="G109" s="56">
        <v>29765012.890000001</v>
      </c>
    </row>
    <row r="110" spans="1:7" s="48" customFormat="1" ht="24.75" customHeight="1">
      <c r="A110" s="60" t="s">
        <v>165</v>
      </c>
      <c r="B110" s="58">
        <v>17539992</v>
      </c>
      <c r="C110" s="58">
        <v>11913518.620000001</v>
      </c>
      <c r="D110" s="55">
        <v>29453510.620000001</v>
      </c>
      <c r="E110" s="58">
        <v>5679811.540000001</v>
      </c>
      <c r="F110" s="58">
        <v>5679811.540000001</v>
      </c>
      <c r="G110" s="56">
        <v>23773699.079999998</v>
      </c>
    </row>
    <row r="111" spans="1:7" s="48" customFormat="1" ht="24.75" customHeight="1">
      <c r="A111" s="60" t="s">
        <v>166</v>
      </c>
      <c r="B111" s="58">
        <v>70144714</v>
      </c>
      <c r="C111" s="58">
        <v>29462569.979999997</v>
      </c>
      <c r="D111" s="55">
        <v>99607283.979999989</v>
      </c>
      <c r="E111" s="58">
        <v>18541766.389999997</v>
      </c>
      <c r="F111" s="58">
        <v>18541766.389999997</v>
      </c>
      <c r="G111" s="56">
        <v>81065517.589999989</v>
      </c>
    </row>
    <row r="112" spans="1:7" s="48" customFormat="1" ht="24.75" customHeight="1">
      <c r="A112" s="60" t="s">
        <v>167</v>
      </c>
      <c r="B112" s="58">
        <v>81931811</v>
      </c>
      <c r="C112" s="58">
        <v>92978585.640000001</v>
      </c>
      <c r="D112" s="55">
        <v>174910396.63999999</v>
      </c>
      <c r="E112" s="58">
        <v>39142803.259999998</v>
      </c>
      <c r="F112" s="58">
        <v>39142803.259999998</v>
      </c>
      <c r="G112" s="56">
        <v>135767593.38</v>
      </c>
    </row>
    <row r="113" spans="1:8" ht="24.75" customHeight="1">
      <c r="A113" s="60" t="s">
        <v>168</v>
      </c>
      <c r="B113" s="58">
        <v>105086764</v>
      </c>
      <c r="C113" s="58">
        <v>97783602.539999992</v>
      </c>
      <c r="D113" s="55">
        <v>202870366.53999999</v>
      </c>
      <c r="E113" s="58">
        <v>43235340.180000007</v>
      </c>
      <c r="F113" s="58">
        <v>43235340.180000007</v>
      </c>
      <c r="G113" s="56">
        <v>159635026.35999998</v>
      </c>
      <c r="H113" s="48"/>
    </row>
    <row r="114" spans="1:8" ht="24.75" customHeight="1">
      <c r="A114" s="60" t="s">
        <v>169</v>
      </c>
      <c r="B114" s="58">
        <v>97384580</v>
      </c>
      <c r="C114" s="58">
        <v>103375917.00000001</v>
      </c>
      <c r="D114" s="55">
        <v>200760497</v>
      </c>
      <c r="E114" s="58">
        <v>38569457.159999989</v>
      </c>
      <c r="F114" s="58">
        <v>38569457.159999989</v>
      </c>
      <c r="G114" s="56">
        <v>162191039.84</v>
      </c>
      <c r="H114" s="48"/>
    </row>
    <row r="115" spans="1:8" ht="24.75" customHeight="1">
      <c r="A115" s="60" t="s">
        <v>170</v>
      </c>
      <c r="B115" s="58">
        <v>42343676.829999998</v>
      </c>
      <c r="C115" s="58">
        <v>27276118.419999998</v>
      </c>
      <c r="D115" s="55">
        <v>69619795.25</v>
      </c>
      <c r="E115" s="58">
        <v>15698003.49</v>
      </c>
      <c r="F115" s="58">
        <v>15698003.49</v>
      </c>
      <c r="G115" s="56">
        <v>53921791.759999998</v>
      </c>
      <c r="H115" s="48"/>
    </row>
    <row r="116" spans="1:8" ht="24.75" customHeight="1">
      <c r="A116" s="60" t="s">
        <v>171</v>
      </c>
      <c r="B116" s="58">
        <v>38895295</v>
      </c>
      <c r="C116" s="58">
        <v>1241981.2599999995</v>
      </c>
      <c r="D116" s="55">
        <v>40137276.259999998</v>
      </c>
      <c r="E116" s="58">
        <v>6397113.3200000003</v>
      </c>
      <c r="F116" s="58">
        <v>6397113.3200000003</v>
      </c>
      <c r="G116" s="56">
        <v>33740162.939999998</v>
      </c>
      <c r="H116" s="48"/>
    </row>
    <row r="117" spans="1:8" ht="24.75" customHeight="1">
      <c r="A117" s="60" t="s">
        <v>172</v>
      </c>
      <c r="B117" s="58">
        <v>230525901</v>
      </c>
      <c r="C117" s="58">
        <v>46427002.56000001</v>
      </c>
      <c r="D117" s="55">
        <v>276952903.56</v>
      </c>
      <c r="E117" s="58">
        <v>37939368.599999994</v>
      </c>
      <c r="F117" s="58">
        <v>37939368.599999994</v>
      </c>
      <c r="G117" s="56">
        <v>239013534.96000001</v>
      </c>
      <c r="H117" s="48"/>
    </row>
    <row r="118" spans="1:8" ht="24.75" customHeight="1">
      <c r="A118" s="60" t="s">
        <v>173</v>
      </c>
      <c r="B118" s="58">
        <v>96902083</v>
      </c>
      <c r="C118" s="58">
        <v>61821.340000003576</v>
      </c>
      <c r="D118" s="55">
        <v>96963904.340000004</v>
      </c>
      <c r="E118" s="58">
        <v>19081890.940000001</v>
      </c>
      <c r="F118" s="58">
        <v>19081890.940000001</v>
      </c>
      <c r="G118" s="56">
        <v>77882013.400000006</v>
      </c>
      <c r="H118" s="48"/>
    </row>
    <row r="119" spans="1:8" ht="24.75" customHeight="1">
      <c r="A119" s="60" t="s">
        <v>174</v>
      </c>
      <c r="B119" s="58">
        <v>151089233</v>
      </c>
      <c r="C119" s="58">
        <v>13653642.270000003</v>
      </c>
      <c r="D119" s="55">
        <v>164742875.27000001</v>
      </c>
      <c r="E119" s="58">
        <v>27679751.609999992</v>
      </c>
      <c r="F119" s="58">
        <v>27679751.609999992</v>
      </c>
      <c r="G119" s="56">
        <v>137063123.66000003</v>
      </c>
      <c r="H119" s="48"/>
    </row>
    <row r="120" spans="1:8" ht="24.75" customHeight="1">
      <c r="A120" s="60" t="s">
        <v>175</v>
      </c>
      <c r="B120" s="58">
        <v>458967</v>
      </c>
      <c r="C120" s="58">
        <v>0</v>
      </c>
      <c r="D120" s="55">
        <v>458967</v>
      </c>
      <c r="E120" s="58">
        <v>13876.79</v>
      </c>
      <c r="F120" s="58">
        <v>13876.79</v>
      </c>
      <c r="G120" s="56">
        <v>445090.21</v>
      </c>
      <c r="H120" s="48"/>
    </row>
    <row r="121" spans="1:8" ht="24.75" customHeight="1">
      <c r="A121" s="60" t="s">
        <v>176</v>
      </c>
      <c r="B121" s="58">
        <v>20093135</v>
      </c>
      <c r="C121" s="58">
        <v>8974.2900000000373</v>
      </c>
      <c r="D121" s="55">
        <v>20102109.289999999</v>
      </c>
      <c r="E121" s="58">
        <v>2528854.4999999995</v>
      </c>
      <c r="F121" s="58">
        <v>2528854.4999999995</v>
      </c>
      <c r="G121" s="56">
        <v>17573254.789999999</v>
      </c>
      <c r="H121" s="48"/>
    </row>
    <row r="122" spans="1:8" ht="24.75" customHeight="1">
      <c r="A122" s="60" t="s">
        <v>177</v>
      </c>
      <c r="B122" s="58">
        <v>86378663</v>
      </c>
      <c r="C122" s="58">
        <v>1869043.9400000009</v>
      </c>
      <c r="D122" s="55">
        <v>88247706.939999998</v>
      </c>
      <c r="E122" s="58">
        <v>13548899.149999993</v>
      </c>
      <c r="F122" s="58">
        <v>13282319.089999994</v>
      </c>
      <c r="G122" s="56">
        <v>74698807.790000007</v>
      </c>
      <c r="H122" s="48"/>
    </row>
    <row r="123" spans="1:8" ht="24.75" customHeight="1">
      <c r="A123" s="60" t="s">
        <v>178</v>
      </c>
      <c r="B123" s="58">
        <v>13549041</v>
      </c>
      <c r="C123" s="58">
        <v>7742357.4300000006</v>
      </c>
      <c r="D123" s="55">
        <v>21291398.43</v>
      </c>
      <c r="E123" s="58">
        <v>4130084.9299999997</v>
      </c>
      <c r="F123" s="58">
        <v>4130084.9299999997</v>
      </c>
      <c r="G123" s="59">
        <v>17161313.5</v>
      </c>
      <c r="H123" s="48"/>
    </row>
    <row r="124" spans="1:8" ht="24.75" customHeight="1">
      <c r="A124" s="61" t="s">
        <v>179</v>
      </c>
      <c r="B124" s="62">
        <v>8993649295.4500008</v>
      </c>
      <c r="C124" s="62">
        <v>4758188032.1300011</v>
      </c>
      <c r="D124" s="63">
        <v>13751837327.580002</v>
      </c>
      <c r="E124" s="62">
        <v>2165300157.3200006</v>
      </c>
      <c r="F124" s="62">
        <v>2116173016.5100005</v>
      </c>
      <c r="G124" s="62">
        <v>11586537170.260002</v>
      </c>
      <c r="H124" s="48"/>
    </row>
    <row r="125" spans="1:8" s="49" customFormat="1" ht="14.25" customHeight="1">
      <c r="A125" s="49" t="s">
        <v>47</v>
      </c>
      <c r="B125" s="64"/>
      <c r="C125" s="64"/>
      <c r="D125" s="64"/>
      <c r="E125" s="64"/>
      <c r="F125" s="64"/>
      <c r="G125" s="64"/>
    </row>
    <row r="126" spans="1:8" ht="14.25" customHeight="1">
      <c r="A126" s="49"/>
      <c r="B126" s="65"/>
      <c r="C126" s="65"/>
      <c r="D126" s="65"/>
      <c r="E126" s="65"/>
      <c r="F126" s="65"/>
      <c r="G126" s="65"/>
      <c r="H126" s="48"/>
    </row>
    <row r="127" spans="1:8" ht="14.25" customHeight="1">
      <c r="A127" s="49"/>
      <c r="B127" s="65"/>
      <c r="C127" s="65"/>
      <c r="D127" s="65"/>
      <c r="E127" s="65"/>
      <c r="F127" s="65"/>
      <c r="G127" s="65"/>
      <c r="H127" s="48"/>
    </row>
    <row r="128" spans="1:8" ht="14.25" customHeight="1">
      <c r="B128" s="66"/>
      <c r="C128" s="66"/>
      <c r="D128" s="66"/>
      <c r="E128" s="66"/>
      <c r="F128" s="66"/>
      <c r="G128" s="66"/>
    </row>
    <row r="129" spans="1:7" ht="14.25" customHeight="1">
      <c r="A129" s="293"/>
      <c r="B129" s="293"/>
      <c r="C129" s="293"/>
    </row>
    <row r="130" spans="1:7" ht="14.25" customHeight="1">
      <c r="A130" s="294" t="s">
        <v>51</v>
      </c>
      <c r="B130" s="295"/>
      <c r="C130" s="295"/>
      <c r="D130" s="295"/>
      <c r="E130" s="295"/>
      <c r="F130" s="295"/>
      <c r="G130" s="296"/>
    </row>
    <row r="131" spans="1:7" ht="14.25" customHeight="1">
      <c r="A131" s="288" t="s">
        <v>52</v>
      </c>
      <c r="B131" s="289"/>
      <c r="C131" s="289"/>
      <c r="D131" s="289"/>
      <c r="E131" s="289"/>
      <c r="F131" s="289"/>
      <c r="G131" s="290"/>
    </row>
    <row r="132" spans="1:7" ht="14.25" customHeight="1">
      <c r="A132" s="288" t="s">
        <v>180</v>
      </c>
      <c r="B132" s="289"/>
      <c r="C132" s="289"/>
      <c r="D132" s="289"/>
      <c r="E132" s="289"/>
      <c r="F132" s="289"/>
      <c r="G132" s="290"/>
    </row>
    <row r="133" spans="1:7" ht="14.25" customHeight="1">
      <c r="A133" s="288" t="s">
        <v>54</v>
      </c>
      <c r="B133" s="289"/>
      <c r="C133" s="289"/>
      <c r="D133" s="289"/>
      <c r="E133" s="289"/>
      <c r="F133" s="289"/>
      <c r="G133" s="290"/>
    </row>
    <row r="134" spans="1:7" ht="14.25" customHeight="1">
      <c r="A134" s="291" t="s">
        <v>55</v>
      </c>
      <c r="B134" s="292" t="s">
        <v>181</v>
      </c>
      <c r="C134" s="292"/>
      <c r="D134" s="292"/>
      <c r="E134" s="292"/>
      <c r="F134" s="292"/>
      <c r="G134" s="292" t="s">
        <v>57</v>
      </c>
    </row>
    <row r="135" spans="1:7" ht="14.25" customHeight="1">
      <c r="A135" s="291"/>
      <c r="B135" s="67" t="s">
        <v>58</v>
      </c>
      <c r="C135" s="67" t="s">
        <v>59</v>
      </c>
      <c r="D135" s="67" t="s">
        <v>6</v>
      </c>
      <c r="E135" s="67" t="s">
        <v>7</v>
      </c>
      <c r="F135" s="67" t="s">
        <v>60</v>
      </c>
      <c r="G135" s="292"/>
    </row>
    <row r="136" spans="1:7" ht="14.25" customHeight="1">
      <c r="A136" s="291"/>
      <c r="B136" s="67">
        <v>1</v>
      </c>
      <c r="C136" s="67">
        <v>2</v>
      </c>
      <c r="D136" s="67" t="s">
        <v>61</v>
      </c>
      <c r="E136" s="67">
        <v>4</v>
      </c>
      <c r="F136" s="67">
        <v>5</v>
      </c>
      <c r="G136" s="67" t="s">
        <v>62</v>
      </c>
    </row>
    <row r="137" spans="1:7" ht="14.25" customHeight="1">
      <c r="A137" s="68" t="s">
        <v>182</v>
      </c>
      <c r="B137" s="69" t="s">
        <v>183</v>
      </c>
      <c r="C137" s="70">
        <v>0</v>
      </c>
      <c r="D137" s="70">
        <v>0</v>
      </c>
      <c r="E137" s="70">
        <v>0</v>
      </c>
      <c r="F137" s="70">
        <v>0</v>
      </c>
      <c r="G137" s="71">
        <v>0</v>
      </c>
    </row>
    <row r="138" spans="1:7" ht="14.25" customHeight="1">
      <c r="A138" s="72" t="s">
        <v>184</v>
      </c>
      <c r="B138" s="73" t="s">
        <v>183</v>
      </c>
      <c r="C138" s="74">
        <v>0</v>
      </c>
      <c r="D138" s="74">
        <v>0</v>
      </c>
      <c r="E138" s="74">
        <v>0</v>
      </c>
      <c r="F138" s="74">
        <v>0</v>
      </c>
      <c r="G138" s="75">
        <v>0</v>
      </c>
    </row>
    <row r="139" spans="1:7" ht="14.25" customHeight="1">
      <c r="A139" s="72" t="s">
        <v>185</v>
      </c>
      <c r="B139" s="73" t="s">
        <v>183</v>
      </c>
      <c r="C139" s="74">
        <v>0</v>
      </c>
      <c r="D139" s="74">
        <v>0</v>
      </c>
      <c r="E139" s="74">
        <v>0</v>
      </c>
      <c r="F139" s="74">
        <v>0</v>
      </c>
      <c r="G139" s="75">
        <v>0</v>
      </c>
    </row>
    <row r="140" spans="1:7" ht="14.25" customHeight="1">
      <c r="A140" s="72" t="s">
        <v>186</v>
      </c>
      <c r="B140" s="73" t="s">
        <v>183</v>
      </c>
      <c r="C140" s="74">
        <v>0</v>
      </c>
      <c r="D140" s="74">
        <v>0</v>
      </c>
      <c r="E140" s="74">
        <v>0</v>
      </c>
      <c r="F140" s="74">
        <v>0</v>
      </c>
      <c r="G140" s="75">
        <v>0</v>
      </c>
    </row>
    <row r="141" spans="1:7" ht="14.25" customHeight="1">
      <c r="A141" s="76" t="s">
        <v>179</v>
      </c>
      <c r="B141" s="77" t="s">
        <v>183</v>
      </c>
      <c r="C141" s="78">
        <v>0</v>
      </c>
      <c r="D141" s="78">
        <v>0</v>
      </c>
      <c r="E141" s="78">
        <v>0</v>
      </c>
      <c r="F141" s="78">
        <v>0</v>
      </c>
      <c r="G141" s="78">
        <v>0</v>
      </c>
    </row>
    <row r="142" spans="1:7" ht="14.25" customHeight="1">
      <c r="A142" s="287" t="s">
        <v>47</v>
      </c>
      <c r="B142" s="287"/>
      <c r="C142" s="287"/>
      <c r="D142" s="287"/>
      <c r="E142" s="287"/>
      <c r="F142" s="287"/>
      <c r="G142" s="287"/>
    </row>
    <row r="143" spans="1:7" ht="14.25" customHeight="1">
      <c r="A143" s="79"/>
      <c r="B143" s="80"/>
      <c r="C143" s="80"/>
      <c r="D143" s="80"/>
      <c r="E143" s="80"/>
      <c r="F143" s="80"/>
      <c r="G143" s="80"/>
    </row>
    <row r="144" spans="1:7" ht="14.25" customHeight="1">
      <c r="A144" s="79"/>
      <c r="B144" s="81"/>
      <c r="C144" s="81"/>
      <c r="D144" s="81"/>
      <c r="E144" s="81"/>
      <c r="F144" s="81"/>
      <c r="G144" s="81"/>
    </row>
    <row r="148" spans="1:7" ht="14.25" customHeight="1">
      <c r="A148" s="279" t="s">
        <v>51</v>
      </c>
      <c r="B148" s="280"/>
      <c r="C148" s="280"/>
      <c r="D148" s="280"/>
      <c r="E148" s="280"/>
      <c r="F148" s="280"/>
      <c r="G148" s="281"/>
    </row>
    <row r="149" spans="1:7" ht="14.25" customHeight="1">
      <c r="A149" s="282" t="s">
        <v>52</v>
      </c>
      <c r="B149" s="283"/>
      <c r="C149" s="283"/>
      <c r="D149" s="283"/>
      <c r="E149" s="283"/>
      <c r="F149" s="283"/>
      <c r="G149" s="284"/>
    </row>
    <row r="150" spans="1:7" ht="14.25" customHeight="1">
      <c r="A150" s="282" t="s">
        <v>180</v>
      </c>
      <c r="B150" s="283"/>
      <c r="C150" s="283"/>
      <c r="D150" s="283"/>
      <c r="E150" s="283"/>
      <c r="F150" s="283"/>
      <c r="G150" s="284"/>
    </row>
    <row r="151" spans="1:7" ht="14.25" customHeight="1">
      <c r="A151" s="282" t="s">
        <v>54</v>
      </c>
      <c r="B151" s="283"/>
      <c r="C151" s="283"/>
      <c r="D151" s="283"/>
      <c r="E151" s="283"/>
      <c r="F151" s="283"/>
      <c r="G151" s="284"/>
    </row>
    <row r="152" spans="1:7" ht="14.25" customHeight="1">
      <c r="A152" s="285" t="s">
        <v>55</v>
      </c>
      <c r="B152" s="286" t="s">
        <v>181</v>
      </c>
      <c r="C152" s="286"/>
      <c r="D152" s="286"/>
      <c r="E152" s="286"/>
      <c r="F152" s="286"/>
      <c r="G152" s="286" t="s">
        <v>57</v>
      </c>
    </row>
    <row r="153" spans="1:7" ht="14.25" customHeight="1">
      <c r="A153" s="285"/>
      <c r="B153" s="82" t="s">
        <v>58</v>
      </c>
      <c r="C153" s="82" t="s">
        <v>59</v>
      </c>
      <c r="D153" s="82" t="s">
        <v>6</v>
      </c>
      <c r="E153" s="82" t="s">
        <v>7</v>
      </c>
      <c r="F153" s="82" t="s">
        <v>60</v>
      </c>
      <c r="G153" s="286"/>
    </row>
    <row r="154" spans="1:7" ht="14.25" customHeight="1">
      <c r="A154" s="285"/>
      <c r="B154" s="82">
        <v>1</v>
      </c>
      <c r="C154" s="82">
        <v>2</v>
      </c>
      <c r="D154" s="82" t="s">
        <v>61</v>
      </c>
      <c r="E154" s="82">
        <v>4</v>
      </c>
      <c r="F154" s="82">
        <v>5</v>
      </c>
      <c r="G154" s="82" t="s">
        <v>62</v>
      </c>
    </row>
    <row r="155" spans="1:7" ht="14.25" customHeight="1">
      <c r="A155" s="83" t="s">
        <v>187</v>
      </c>
      <c r="B155" s="84">
        <v>8993649295.4500008</v>
      </c>
      <c r="C155" s="84">
        <v>4758188032.1300001</v>
      </c>
      <c r="D155" s="84">
        <v>13751837327.580002</v>
      </c>
      <c r="E155" s="84">
        <v>2165300157.3200002</v>
      </c>
      <c r="F155" s="84">
        <v>2116173016.51</v>
      </c>
      <c r="G155" s="84">
        <v>11586537170.260002</v>
      </c>
    </row>
    <row r="156" spans="1:7" ht="14.25" customHeight="1">
      <c r="A156" s="83" t="s">
        <v>188</v>
      </c>
      <c r="B156" s="84">
        <v>0</v>
      </c>
      <c r="C156" s="84">
        <v>0</v>
      </c>
      <c r="D156" s="84">
        <v>0</v>
      </c>
      <c r="E156" s="84">
        <v>0</v>
      </c>
      <c r="F156" s="84">
        <v>0</v>
      </c>
      <c r="G156" s="84">
        <v>0</v>
      </c>
    </row>
    <row r="157" spans="1:7" ht="14.25" customHeight="1">
      <c r="A157" s="85" t="s">
        <v>189</v>
      </c>
      <c r="B157" s="84">
        <v>0</v>
      </c>
      <c r="C157" s="84">
        <v>0</v>
      </c>
      <c r="D157" s="84">
        <v>0</v>
      </c>
      <c r="E157" s="84">
        <v>0</v>
      </c>
      <c r="F157" s="84">
        <v>0</v>
      </c>
      <c r="G157" s="84">
        <v>0</v>
      </c>
    </row>
    <row r="158" spans="1:7" ht="14.25" customHeight="1">
      <c r="A158" s="85" t="s">
        <v>190</v>
      </c>
      <c r="B158" s="84">
        <v>0</v>
      </c>
      <c r="C158" s="84">
        <v>0</v>
      </c>
      <c r="D158" s="84">
        <v>0</v>
      </c>
      <c r="E158" s="84">
        <v>0</v>
      </c>
      <c r="F158" s="84">
        <v>0</v>
      </c>
      <c r="G158" s="84">
        <v>0</v>
      </c>
    </row>
    <row r="159" spans="1:7" ht="14.25" customHeight="1">
      <c r="A159" s="85" t="s">
        <v>191</v>
      </c>
      <c r="B159" s="84">
        <v>0</v>
      </c>
      <c r="C159" s="84">
        <v>0</v>
      </c>
      <c r="D159" s="84">
        <v>0</v>
      </c>
      <c r="E159" s="84">
        <v>0</v>
      </c>
      <c r="F159" s="84">
        <v>0</v>
      </c>
      <c r="G159" s="84">
        <v>0</v>
      </c>
    </row>
    <row r="160" spans="1:7" ht="14.25" customHeight="1">
      <c r="A160" s="85" t="s">
        <v>192</v>
      </c>
      <c r="B160" s="84">
        <v>0</v>
      </c>
      <c r="C160" s="84">
        <v>0</v>
      </c>
      <c r="D160" s="84">
        <v>0</v>
      </c>
      <c r="E160" s="84">
        <v>0</v>
      </c>
      <c r="F160" s="84">
        <v>0</v>
      </c>
      <c r="G160" s="84">
        <v>0</v>
      </c>
    </row>
    <row r="161" spans="1:7" ht="14.25" customHeight="1">
      <c r="A161" s="85" t="s">
        <v>193</v>
      </c>
      <c r="B161" s="84">
        <v>0</v>
      </c>
      <c r="C161" s="84">
        <v>0</v>
      </c>
      <c r="D161" s="84">
        <v>0</v>
      </c>
      <c r="E161" s="84">
        <v>0</v>
      </c>
      <c r="F161" s="84">
        <v>0</v>
      </c>
      <c r="G161" s="84">
        <v>0</v>
      </c>
    </row>
    <row r="162" spans="1:7" ht="14.25" customHeight="1">
      <c r="A162" s="86" t="s">
        <v>179</v>
      </c>
      <c r="B162" s="87">
        <v>8993649295.4500008</v>
      </c>
      <c r="C162" s="87">
        <v>4758188032.1300001</v>
      </c>
      <c r="D162" s="87">
        <v>13751837327.580002</v>
      </c>
      <c r="E162" s="87">
        <v>2165300157.3200002</v>
      </c>
      <c r="F162" s="87">
        <v>2116173016.51</v>
      </c>
      <c r="G162" s="87">
        <v>11586537170.260002</v>
      </c>
    </row>
    <row r="163" spans="1:7" ht="14.25" customHeight="1">
      <c r="A163" s="88" t="s">
        <v>47</v>
      </c>
      <c r="B163" s="89"/>
      <c r="C163" s="89"/>
      <c r="D163" s="89"/>
      <c r="E163" s="89"/>
      <c r="F163" s="90"/>
      <c r="G163" s="90"/>
    </row>
    <row r="164" spans="1:7" ht="14.25" customHeight="1">
      <c r="A164" s="91"/>
      <c r="B164" s="92"/>
      <c r="C164" s="92"/>
      <c r="D164" s="92"/>
      <c r="E164" s="92"/>
      <c r="F164" s="92"/>
      <c r="G164" s="92"/>
    </row>
    <row r="165" spans="1:7" ht="14.25" customHeight="1">
      <c r="A165" s="91"/>
      <c r="B165" s="93"/>
      <c r="C165" s="93"/>
      <c r="D165" s="93"/>
      <c r="E165" s="93"/>
      <c r="F165" s="93"/>
      <c r="G165" s="93"/>
    </row>
  </sheetData>
  <mergeCells count="23">
    <mergeCell ref="A129:C129"/>
    <mergeCell ref="A130:G130"/>
    <mergeCell ref="A1:G1"/>
    <mergeCell ref="A2:G2"/>
    <mergeCell ref="A3:G3"/>
    <mergeCell ref="A4:G4"/>
    <mergeCell ref="A5:A7"/>
    <mergeCell ref="B5:F5"/>
    <mergeCell ref="G5:G6"/>
    <mergeCell ref="A142:G142"/>
    <mergeCell ref="A131:G131"/>
    <mergeCell ref="A132:G132"/>
    <mergeCell ref="A133:G133"/>
    <mergeCell ref="A134:A136"/>
    <mergeCell ref="B134:F134"/>
    <mergeCell ref="G134:G135"/>
    <mergeCell ref="A148:G148"/>
    <mergeCell ref="A149:G149"/>
    <mergeCell ref="A150:G150"/>
    <mergeCell ref="A151:G151"/>
    <mergeCell ref="A152:A154"/>
    <mergeCell ref="B152:F152"/>
    <mergeCell ref="G152:G153"/>
  </mergeCells>
  <printOptions horizontalCentered="1"/>
  <pageMargins left="0.59055118110236227" right="0.59055118110236227" top="0.78740157480314965" bottom="0.78740157480314965" header="0" footer="0.59055118110236227"/>
  <pageSetup scale="78" firstPageNumber="5" fitToHeight="100" orientation="landscape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showGridLines="0" workbookViewId="0">
      <selection activeCell="B54" sqref="B54"/>
    </sheetView>
  </sheetViews>
  <sheetFormatPr baseColWidth="10" defaultColWidth="12" defaultRowHeight="11.25"/>
  <cols>
    <col min="1" max="1" width="47.6640625" style="94" customWidth="1"/>
    <col min="2" max="2" width="16" style="94" bestFit="1" customWidth="1"/>
    <col min="3" max="3" width="17.83203125" style="94" customWidth="1"/>
    <col min="4" max="4" width="16" style="94" bestFit="1" customWidth="1"/>
    <col min="5" max="7" width="17.6640625" style="94" bestFit="1" customWidth="1"/>
    <col min="8" max="16384" width="12" style="94"/>
  </cols>
  <sheetData>
    <row r="1" spans="1:10" ht="50.1" customHeight="1">
      <c r="A1" s="310" t="s">
        <v>194</v>
      </c>
      <c r="B1" s="311"/>
      <c r="C1" s="311"/>
      <c r="D1" s="311"/>
      <c r="E1" s="311"/>
      <c r="F1" s="311"/>
      <c r="G1" s="312"/>
    </row>
    <row r="2" spans="1:10">
      <c r="A2" s="313"/>
      <c r="B2" s="310" t="s">
        <v>181</v>
      </c>
      <c r="C2" s="311"/>
      <c r="D2" s="311"/>
      <c r="E2" s="311"/>
      <c r="F2" s="312"/>
      <c r="G2" s="316" t="s">
        <v>57</v>
      </c>
    </row>
    <row r="3" spans="1:10" ht="24.95" customHeight="1">
      <c r="A3" s="314"/>
      <c r="B3" s="95" t="s">
        <v>58</v>
      </c>
      <c r="C3" s="95" t="s">
        <v>59</v>
      </c>
      <c r="D3" s="95" t="s">
        <v>6</v>
      </c>
      <c r="E3" s="95" t="s">
        <v>7</v>
      </c>
      <c r="F3" s="95" t="s">
        <v>60</v>
      </c>
      <c r="G3" s="317"/>
    </row>
    <row r="4" spans="1:10">
      <c r="A4" s="315"/>
      <c r="B4" s="96">
        <v>1</v>
      </c>
      <c r="C4" s="96">
        <v>2</v>
      </c>
      <c r="D4" s="96" t="s">
        <v>61</v>
      </c>
      <c r="E4" s="96">
        <v>4</v>
      </c>
      <c r="F4" s="96">
        <v>5</v>
      </c>
      <c r="G4" s="96" t="s">
        <v>62</v>
      </c>
    </row>
    <row r="5" spans="1:10">
      <c r="A5" s="97" t="s">
        <v>195</v>
      </c>
      <c r="B5" s="98">
        <v>8966778497.3800011</v>
      </c>
      <c r="C5" s="98">
        <v>4401523287.8700018</v>
      </c>
      <c r="D5" s="98">
        <v>13368301785.250004</v>
      </c>
      <c r="E5" s="98">
        <v>2085434795.5700021</v>
      </c>
      <c r="F5" s="98">
        <v>2036307654.7600017</v>
      </c>
      <c r="G5" s="98">
        <v>11282866989.680002</v>
      </c>
    </row>
    <row r="6" spans="1:10">
      <c r="A6" s="97" t="s">
        <v>196</v>
      </c>
      <c r="B6" s="99">
        <v>26870798.07</v>
      </c>
      <c r="C6" s="99">
        <v>356664744.25999999</v>
      </c>
      <c r="D6" s="99">
        <v>383535542.32999998</v>
      </c>
      <c r="E6" s="99">
        <v>79865361.75</v>
      </c>
      <c r="F6" s="99">
        <v>79865361.75</v>
      </c>
      <c r="G6" s="99">
        <v>303670180.57999998</v>
      </c>
    </row>
    <row r="7" spans="1:10">
      <c r="A7" s="97" t="s">
        <v>197</v>
      </c>
      <c r="B7" s="99">
        <v>0</v>
      </c>
      <c r="C7" s="99">
        <v>0</v>
      </c>
      <c r="D7" s="99">
        <v>0</v>
      </c>
      <c r="E7" s="99">
        <v>0</v>
      </c>
      <c r="F7" s="99">
        <v>0</v>
      </c>
      <c r="G7" s="99">
        <v>0</v>
      </c>
    </row>
    <row r="8" spans="1:10">
      <c r="A8" s="97" t="s">
        <v>198</v>
      </c>
      <c r="B8" s="99">
        <v>0</v>
      </c>
      <c r="C8" s="99">
        <v>0</v>
      </c>
      <c r="D8" s="99">
        <v>0</v>
      </c>
      <c r="E8" s="99">
        <v>0</v>
      </c>
      <c r="F8" s="99">
        <v>0</v>
      </c>
      <c r="G8" s="99">
        <v>0</v>
      </c>
      <c r="H8" s="318"/>
      <c r="I8" s="319"/>
      <c r="J8" s="319"/>
    </row>
    <row r="9" spans="1:10">
      <c r="A9" s="97" t="s">
        <v>199</v>
      </c>
      <c r="B9" s="99">
        <v>0</v>
      </c>
      <c r="C9" s="99">
        <v>0</v>
      </c>
      <c r="D9" s="99">
        <v>0</v>
      </c>
      <c r="E9" s="99">
        <v>0</v>
      </c>
      <c r="F9" s="99">
        <v>0</v>
      </c>
      <c r="G9" s="99">
        <v>0</v>
      </c>
      <c r="H9" s="318"/>
      <c r="I9" s="319"/>
      <c r="J9" s="319"/>
    </row>
    <row r="10" spans="1:10">
      <c r="A10" s="100" t="s">
        <v>179</v>
      </c>
      <c r="B10" s="101">
        <v>8993649295.4500008</v>
      </c>
      <c r="C10" s="101">
        <v>4758188032.130002</v>
      </c>
      <c r="D10" s="101">
        <v>13751837327.580004</v>
      </c>
      <c r="E10" s="101">
        <v>2165300157.3200021</v>
      </c>
      <c r="F10" s="101">
        <v>2116173016.5100017</v>
      </c>
      <c r="G10" s="101">
        <v>11586537170.260002</v>
      </c>
    </row>
    <row r="11" spans="1:10">
      <c r="A11" s="44" t="s">
        <v>47</v>
      </c>
    </row>
    <row r="12" spans="1:10">
      <c r="B12" s="102"/>
      <c r="C12" s="102"/>
      <c r="D12" s="102"/>
      <c r="E12" s="102"/>
      <c r="F12" s="102"/>
      <c r="G12" s="102"/>
    </row>
    <row r="13" spans="1:10" ht="12.75">
      <c r="B13" s="103"/>
      <c r="C13" s="103"/>
      <c r="D13" s="103"/>
      <c r="E13" s="103"/>
      <c r="F13" s="103"/>
      <c r="G13" s="103"/>
    </row>
    <row r="14" spans="1:10">
      <c r="B14" s="102"/>
    </row>
    <row r="15" spans="1:10">
      <c r="B15" s="102"/>
    </row>
    <row r="16" spans="1:10">
      <c r="B16" s="102"/>
    </row>
    <row r="17" spans="2:2">
      <c r="B17" s="102"/>
    </row>
  </sheetData>
  <sheetProtection formatCells="0" formatColumns="0" formatRows="0" autoFilter="0"/>
  <mergeCells count="5">
    <mergeCell ref="A1:G1"/>
    <mergeCell ref="A2:A4"/>
    <mergeCell ref="B2:F2"/>
    <mergeCell ref="G2:G3"/>
    <mergeCell ref="H8:J9"/>
  </mergeCells>
  <printOptions horizontalCentered="1" verticalCentered="1"/>
  <pageMargins left="0.59055118110236227" right="0.59055118110236227" top="0.78740157480314965" bottom="0.78740157480314965" header="0" footer="0.59055118110236227"/>
  <pageSetup paperSize="141" firstPageNumber="11" orientation="landscape" useFirstPageNumber="1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showGridLines="0" zoomScale="85" zoomScaleNormal="85" workbookViewId="0">
      <selection activeCell="B52" sqref="B52"/>
    </sheetView>
  </sheetViews>
  <sheetFormatPr baseColWidth="10" defaultColWidth="25.5" defaultRowHeight="12"/>
  <cols>
    <col min="1" max="1" width="6" style="104" bestFit="1" customWidth="1"/>
    <col min="2" max="2" width="71.1640625" style="104" bestFit="1" customWidth="1"/>
    <col min="3" max="8" width="23.33203125" style="104" customWidth="1"/>
    <col min="9" max="16384" width="25.5" style="104"/>
  </cols>
  <sheetData>
    <row r="1" spans="1:8" ht="60.75" customHeight="1">
      <c r="A1" s="322" t="s">
        <v>200</v>
      </c>
      <c r="B1" s="323"/>
      <c r="C1" s="323"/>
      <c r="D1" s="323"/>
      <c r="E1" s="323"/>
      <c r="F1" s="323"/>
      <c r="G1" s="323"/>
      <c r="H1" s="324"/>
    </row>
    <row r="2" spans="1:8" ht="12" customHeight="1">
      <c r="A2" s="325" t="s">
        <v>55</v>
      </c>
      <c r="B2" s="326"/>
      <c r="C2" s="322" t="s">
        <v>181</v>
      </c>
      <c r="D2" s="323"/>
      <c r="E2" s="323"/>
      <c r="F2" s="323"/>
      <c r="G2" s="324"/>
      <c r="H2" s="331" t="s">
        <v>57</v>
      </c>
    </row>
    <row r="3" spans="1:8" ht="33" customHeight="1">
      <c r="A3" s="327"/>
      <c r="B3" s="328"/>
      <c r="C3" s="105" t="s">
        <v>58</v>
      </c>
      <c r="D3" s="105" t="s">
        <v>59</v>
      </c>
      <c r="E3" s="105" t="s">
        <v>6</v>
      </c>
      <c r="F3" s="105" t="s">
        <v>7</v>
      </c>
      <c r="G3" s="105" t="s">
        <v>60</v>
      </c>
      <c r="H3" s="332"/>
    </row>
    <row r="4" spans="1:8">
      <c r="A4" s="329"/>
      <c r="B4" s="330"/>
      <c r="C4" s="106">
        <v>1</v>
      </c>
      <c r="D4" s="106">
        <v>2</v>
      </c>
      <c r="E4" s="106" t="s">
        <v>61</v>
      </c>
      <c r="F4" s="106">
        <v>4</v>
      </c>
      <c r="G4" s="106">
        <v>5</v>
      </c>
      <c r="H4" s="106" t="s">
        <v>62</v>
      </c>
    </row>
    <row r="5" spans="1:8" ht="12.95" customHeight="1">
      <c r="A5" s="320" t="s">
        <v>201</v>
      </c>
      <c r="B5" s="321"/>
      <c r="C5" s="107">
        <v>6240542915.8599997</v>
      </c>
      <c r="D5" s="107">
        <v>1606424542.8199999</v>
      </c>
      <c r="E5" s="107">
        <v>7846967458.6800003</v>
      </c>
      <c r="F5" s="107">
        <v>1547095839.1300001</v>
      </c>
      <c r="G5" s="107">
        <v>1547095839.1300001</v>
      </c>
      <c r="H5" s="107">
        <v>6299871619.5499992</v>
      </c>
    </row>
    <row r="6" spans="1:8" ht="12.95" customHeight="1">
      <c r="A6" s="108">
        <v>1100</v>
      </c>
      <c r="B6" s="109" t="s">
        <v>202</v>
      </c>
      <c r="C6" s="110">
        <v>1828174817</v>
      </c>
      <c r="D6" s="110">
        <v>445243039</v>
      </c>
      <c r="E6" s="111">
        <v>2273417856</v>
      </c>
      <c r="F6" s="110">
        <v>442346339.88</v>
      </c>
      <c r="G6" s="110">
        <v>442346339.88</v>
      </c>
      <c r="H6" s="111">
        <v>1831071516.1199999</v>
      </c>
    </row>
    <row r="7" spans="1:8" ht="12.95" customHeight="1">
      <c r="A7" s="108">
        <v>1200</v>
      </c>
      <c r="B7" s="109" t="s">
        <v>203</v>
      </c>
      <c r="C7" s="110">
        <v>1079708367</v>
      </c>
      <c r="D7" s="110">
        <v>575217418.13</v>
      </c>
      <c r="E7" s="111">
        <v>1654925785.1300001</v>
      </c>
      <c r="F7" s="110">
        <v>435752995.87</v>
      </c>
      <c r="G7" s="110">
        <v>435752995.87</v>
      </c>
      <c r="H7" s="111">
        <v>1219172789.2600002</v>
      </c>
    </row>
    <row r="8" spans="1:8" ht="12.95" customHeight="1">
      <c r="A8" s="108">
        <v>1300</v>
      </c>
      <c r="B8" s="109" t="s">
        <v>204</v>
      </c>
      <c r="C8" s="110">
        <v>2134966815.8599999</v>
      </c>
      <c r="D8" s="110">
        <v>431200893.58999997</v>
      </c>
      <c r="E8" s="111">
        <v>2566167709.4499998</v>
      </c>
      <c r="F8" s="110">
        <v>449085396.93000001</v>
      </c>
      <c r="G8" s="110">
        <v>449085396.93000001</v>
      </c>
      <c r="H8" s="111">
        <v>2117082312.5199997</v>
      </c>
    </row>
    <row r="9" spans="1:8" ht="12.95" customHeight="1">
      <c r="A9" s="108">
        <v>1400</v>
      </c>
      <c r="B9" s="109" t="s">
        <v>205</v>
      </c>
      <c r="C9" s="110">
        <v>371575187</v>
      </c>
      <c r="D9" s="110">
        <v>74044184.099999994</v>
      </c>
      <c r="E9" s="111">
        <v>445619371.10000002</v>
      </c>
      <c r="F9" s="110">
        <v>125108924.09</v>
      </c>
      <c r="G9" s="110">
        <v>125108924.09</v>
      </c>
      <c r="H9" s="111">
        <v>320510447.00999999</v>
      </c>
    </row>
    <row r="10" spans="1:8" ht="12.95" customHeight="1">
      <c r="A10" s="108">
        <v>1500</v>
      </c>
      <c r="B10" s="109" t="s">
        <v>206</v>
      </c>
      <c r="C10" s="110">
        <v>450038744</v>
      </c>
      <c r="D10" s="110">
        <v>74763908</v>
      </c>
      <c r="E10" s="111">
        <v>524802652</v>
      </c>
      <c r="F10" s="110">
        <v>87708120.719999999</v>
      </c>
      <c r="G10" s="110">
        <v>87708120.719999999</v>
      </c>
      <c r="H10" s="111">
        <v>437094531.27999997</v>
      </c>
    </row>
    <row r="11" spans="1:8" ht="12.95" customHeight="1">
      <c r="A11" s="108">
        <v>1600</v>
      </c>
      <c r="B11" s="109" t="s">
        <v>207</v>
      </c>
      <c r="C11" s="110">
        <v>270118895</v>
      </c>
      <c r="D11" s="110">
        <v>0</v>
      </c>
      <c r="E11" s="111">
        <v>270118895</v>
      </c>
      <c r="F11" s="110">
        <v>0</v>
      </c>
      <c r="G11" s="110">
        <v>0</v>
      </c>
      <c r="H11" s="111">
        <v>270118895</v>
      </c>
    </row>
    <row r="12" spans="1:8" ht="12.95" customHeight="1">
      <c r="A12" s="108">
        <v>1700</v>
      </c>
      <c r="B12" s="109" t="s">
        <v>208</v>
      </c>
      <c r="C12" s="110">
        <v>105960090</v>
      </c>
      <c r="D12" s="110">
        <v>5955100</v>
      </c>
      <c r="E12" s="111">
        <v>111915190</v>
      </c>
      <c r="F12" s="110">
        <v>7094061.6399999997</v>
      </c>
      <c r="G12" s="110">
        <v>7094061.6399999997</v>
      </c>
      <c r="H12" s="111">
        <v>104821128.36</v>
      </c>
    </row>
    <row r="13" spans="1:8" ht="12.95" customHeight="1">
      <c r="A13" s="320" t="s">
        <v>209</v>
      </c>
      <c r="B13" s="321"/>
      <c r="C13" s="107">
        <v>1369928272.0599999</v>
      </c>
      <c r="D13" s="107">
        <v>1656354078.5800002</v>
      </c>
      <c r="E13" s="107">
        <v>3026282350.6399999</v>
      </c>
      <c r="F13" s="107">
        <v>216381103.10999998</v>
      </c>
      <c r="G13" s="107">
        <v>176726723.22</v>
      </c>
      <c r="H13" s="107">
        <v>2809901247.5299997</v>
      </c>
    </row>
    <row r="14" spans="1:8" ht="12.95" customHeight="1">
      <c r="A14" s="108">
        <v>2100</v>
      </c>
      <c r="B14" s="109" t="s">
        <v>210</v>
      </c>
      <c r="C14" s="110">
        <v>33743192.009999998</v>
      </c>
      <c r="D14" s="110">
        <v>570643.87</v>
      </c>
      <c r="E14" s="111">
        <v>34313835.879999995</v>
      </c>
      <c r="F14" s="110">
        <v>1804901.1</v>
      </c>
      <c r="G14" s="110">
        <v>1804901.1</v>
      </c>
      <c r="H14" s="111">
        <v>32508934.779999994</v>
      </c>
    </row>
    <row r="15" spans="1:8" ht="12.95" customHeight="1">
      <c r="A15" s="108">
        <v>2200</v>
      </c>
      <c r="B15" s="109" t="s">
        <v>211</v>
      </c>
      <c r="C15" s="110">
        <v>99794757.019999996</v>
      </c>
      <c r="D15" s="110">
        <v>122633.7</v>
      </c>
      <c r="E15" s="111">
        <v>99917390.719999999</v>
      </c>
      <c r="F15" s="110">
        <v>17698923.239999998</v>
      </c>
      <c r="G15" s="110">
        <v>17698923.239999998</v>
      </c>
      <c r="H15" s="111">
        <v>82218467.480000004</v>
      </c>
    </row>
    <row r="16" spans="1:8" ht="12.95" customHeight="1">
      <c r="A16" s="108">
        <v>2300</v>
      </c>
      <c r="B16" s="109" t="s">
        <v>212</v>
      </c>
      <c r="C16" s="110">
        <v>20000</v>
      </c>
      <c r="D16" s="110">
        <v>0</v>
      </c>
      <c r="E16" s="111">
        <v>20000</v>
      </c>
      <c r="F16" s="110">
        <v>0</v>
      </c>
      <c r="G16" s="110">
        <v>0</v>
      </c>
      <c r="H16" s="111">
        <v>20000</v>
      </c>
    </row>
    <row r="17" spans="1:8" ht="12.95" customHeight="1">
      <c r="A17" s="108">
        <v>2400</v>
      </c>
      <c r="B17" s="109" t="s">
        <v>213</v>
      </c>
      <c r="C17" s="110">
        <v>11801839</v>
      </c>
      <c r="D17" s="110">
        <v>1243232.6000000001</v>
      </c>
      <c r="E17" s="111">
        <v>13045071.6</v>
      </c>
      <c r="F17" s="110">
        <v>585310.71</v>
      </c>
      <c r="G17" s="110">
        <v>585310.71</v>
      </c>
      <c r="H17" s="111">
        <v>12459760.890000001</v>
      </c>
    </row>
    <row r="18" spans="1:8" ht="12.95" customHeight="1">
      <c r="A18" s="108">
        <v>2500</v>
      </c>
      <c r="B18" s="109" t="s">
        <v>214</v>
      </c>
      <c r="C18" s="110">
        <v>1094834342.1700001</v>
      </c>
      <c r="D18" s="110">
        <v>1610173612.04</v>
      </c>
      <c r="E18" s="111">
        <v>2705007954.21</v>
      </c>
      <c r="F18" s="110">
        <v>179649040.25999999</v>
      </c>
      <c r="G18" s="110">
        <v>139994660.37</v>
      </c>
      <c r="H18" s="111">
        <v>2525358913.9499998</v>
      </c>
    </row>
    <row r="19" spans="1:8" ht="12.95" customHeight="1">
      <c r="A19" s="108">
        <v>2600</v>
      </c>
      <c r="B19" s="109" t="s">
        <v>215</v>
      </c>
      <c r="C19" s="110">
        <v>67085082</v>
      </c>
      <c r="D19" s="110">
        <v>10252615.92</v>
      </c>
      <c r="E19" s="111">
        <v>77337697.920000002</v>
      </c>
      <c r="F19" s="110">
        <v>15332764.01</v>
      </c>
      <c r="G19" s="110">
        <v>15332764.01</v>
      </c>
      <c r="H19" s="111">
        <v>62004933.910000004</v>
      </c>
    </row>
    <row r="20" spans="1:8" ht="12.95" customHeight="1">
      <c r="A20" s="108">
        <v>2700</v>
      </c>
      <c r="B20" s="109" t="s">
        <v>216</v>
      </c>
      <c r="C20" s="110">
        <v>32457677.02</v>
      </c>
      <c r="D20" s="110">
        <v>10802027.560000001</v>
      </c>
      <c r="E20" s="111">
        <v>43259704.579999998</v>
      </c>
      <c r="F20" s="110">
        <v>829205</v>
      </c>
      <c r="G20" s="110">
        <v>829205</v>
      </c>
      <c r="H20" s="111">
        <v>42430499.579999998</v>
      </c>
    </row>
    <row r="21" spans="1:8" ht="12.95" customHeight="1">
      <c r="A21" s="108">
        <v>2800</v>
      </c>
      <c r="B21" s="109" t="s">
        <v>217</v>
      </c>
      <c r="C21" s="110">
        <v>0</v>
      </c>
      <c r="D21" s="110">
        <v>0</v>
      </c>
      <c r="E21" s="111">
        <v>0</v>
      </c>
      <c r="F21" s="110">
        <v>0</v>
      </c>
      <c r="G21" s="110">
        <v>0</v>
      </c>
      <c r="H21" s="111">
        <v>0</v>
      </c>
    </row>
    <row r="22" spans="1:8" ht="12.95" customHeight="1">
      <c r="A22" s="108">
        <v>2900</v>
      </c>
      <c r="B22" s="109" t="s">
        <v>218</v>
      </c>
      <c r="C22" s="110">
        <v>30191382.84</v>
      </c>
      <c r="D22" s="110">
        <v>23189312.890000001</v>
      </c>
      <c r="E22" s="111">
        <v>53380695.730000004</v>
      </c>
      <c r="F22" s="110">
        <v>480958.79</v>
      </c>
      <c r="G22" s="110">
        <v>480958.79</v>
      </c>
      <c r="H22" s="111">
        <v>52899736.940000005</v>
      </c>
    </row>
    <row r="23" spans="1:8" ht="12.95" customHeight="1">
      <c r="A23" s="320" t="s">
        <v>219</v>
      </c>
      <c r="B23" s="321"/>
      <c r="C23" s="107">
        <v>1239442011.9100001</v>
      </c>
      <c r="D23" s="107">
        <v>1138744666.4699998</v>
      </c>
      <c r="E23" s="107">
        <v>2378186678.3800006</v>
      </c>
      <c r="F23" s="107">
        <v>321957853.32999998</v>
      </c>
      <c r="G23" s="107">
        <v>312485092.41000003</v>
      </c>
      <c r="H23" s="107">
        <v>2056228825.05</v>
      </c>
    </row>
    <row r="24" spans="1:8" ht="12.95" customHeight="1">
      <c r="A24" s="108">
        <v>3100</v>
      </c>
      <c r="B24" s="109" t="s">
        <v>220</v>
      </c>
      <c r="C24" s="110">
        <v>110530040.5</v>
      </c>
      <c r="D24" s="110">
        <v>45647279.219999999</v>
      </c>
      <c r="E24" s="111">
        <v>156177319.72</v>
      </c>
      <c r="F24" s="110">
        <v>21944099.109999999</v>
      </c>
      <c r="G24" s="110">
        <v>21944099.109999999</v>
      </c>
      <c r="H24" s="111">
        <v>134233220.61000001</v>
      </c>
    </row>
    <row r="25" spans="1:8" ht="12.95" customHeight="1">
      <c r="A25" s="108">
        <v>3200</v>
      </c>
      <c r="B25" s="109" t="s">
        <v>221</v>
      </c>
      <c r="C25" s="110">
        <v>30287144</v>
      </c>
      <c r="D25" s="110">
        <v>1007140.8</v>
      </c>
      <c r="E25" s="111">
        <v>31294284.800000001</v>
      </c>
      <c r="F25" s="110">
        <v>535210.52</v>
      </c>
      <c r="G25" s="110">
        <v>535210.52</v>
      </c>
      <c r="H25" s="111">
        <v>30759074.280000001</v>
      </c>
    </row>
    <row r="26" spans="1:8" ht="12.95" customHeight="1">
      <c r="A26" s="108">
        <v>3300</v>
      </c>
      <c r="B26" s="109" t="s">
        <v>222</v>
      </c>
      <c r="C26" s="110">
        <v>411646151.38</v>
      </c>
      <c r="D26" s="110">
        <v>356324603.00999999</v>
      </c>
      <c r="E26" s="111">
        <v>767970754.38999999</v>
      </c>
      <c r="F26" s="110">
        <v>128260371.98</v>
      </c>
      <c r="G26" s="110">
        <v>128260371.98</v>
      </c>
      <c r="H26" s="111">
        <v>639710382.40999997</v>
      </c>
    </row>
    <row r="27" spans="1:8" ht="12.95" customHeight="1">
      <c r="A27" s="108">
        <v>3400</v>
      </c>
      <c r="B27" s="109" t="s">
        <v>223</v>
      </c>
      <c r="C27" s="110">
        <v>204179952</v>
      </c>
      <c r="D27" s="110">
        <v>4496974.8099999996</v>
      </c>
      <c r="E27" s="111">
        <v>208676926.81</v>
      </c>
      <c r="F27" s="110">
        <v>44711817.149999999</v>
      </c>
      <c r="G27" s="110">
        <v>35244685.950000003</v>
      </c>
      <c r="H27" s="111">
        <v>163965109.66</v>
      </c>
    </row>
    <row r="28" spans="1:8" ht="12.95" customHeight="1">
      <c r="A28" s="108">
        <v>3500</v>
      </c>
      <c r="B28" s="109" t="s">
        <v>224</v>
      </c>
      <c r="C28" s="110">
        <v>260132584.90000001</v>
      </c>
      <c r="D28" s="110">
        <v>721388782.96000004</v>
      </c>
      <c r="E28" s="111">
        <v>981521367.86000001</v>
      </c>
      <c r="F28" s="110">
        <v>83604713.25</v>
      </c>
      <c r="G28" s="110">
        <v>83599183.530000001</v>
      </c>
      <c r="H28" s="111">
        <v>897916654.61000001</v>
      </c>
    </row>
    <row r="29" spans="1:8" ht="12.95" customHeight="1">
      <c r="A29" s="108">
        <v>3600</v>
      </c>
      <c r="B29" s="109" t="s">
        <v>225</v>
      </c>
      <c r="C29" s="110">
        <v>25865019</v>
      </c>
      <c r="D29" s="110">
        <v>8414172.0700000003</v>
      </c>
      <c r="E29" s="111">
        <v>34279191.07</v>
      </c>
      <c r="F29" s="110">
        <v>939242.68</v>
      </c>
      <c r="G29" s="110">
        <v>939242.68</v>
      </c>
      <c r="H29" s="111">
        <v>33339948.390000001</v>
      </c>
    </row>
    <row r="30" spans="1:8" ht="12.95" customHeight="1">
      <c r="A30" s="108">
        <v>3700</v>
      </c>
      <c r="B30" s="109" t="s">
        <v>226</v>
      </c>
      <c r="C30" s="110">
        <v>7574909.5700000003</v>
      </c>
      <c r="D30" s="110">
        <v>811754.79</v>
      </c>
      <c r="E30" s="111">
        <v>8386664.3600000003</v>
      </c>
      <c r="F30" s="110">
        <v>662893.03</v>
      </c>
      <c r="G30" s="110">
        <v>662793.03</v>
      </c>
      <c r="H30" s="111">
        <v>7723771.3300000001</v>
      </c>
    </row>
    <row r="31" spans="1:8" ht="12.95" customHeight="1">
      <c r="A31" s="108">
        <v>3800</v>
      </c>
      <c r="B31" s="109" t="s">
        <v>227</v>
      </c>
      <c r="C31" s="110">
        <v>18412963.52</v>
      </c>
      <c r="D31" s="110">
        <v>630299.06999999995</v>
      </c>
      <c r="E31" s="111">
        <v>19043262.59</v>
      </c>
      <c r="F31" s="110">
        <v>1413443.12</v>
      </c>
      <c r="G31" s="110">
        <v>1413443.12</v>
      </c>
      <c r="H31" s="111">
        <v>17629819.469999999</v>
      </c>
    </row>
    <row r="32" spans="1:8" ht="12.95" customHeight="1">
      <c r="A32" s="108">
        <v>3900</v>
      </c>
      <c r="B32" s="109" t="s">
        <v>228</v>
      </c>
      <c r="C32" s="110">
        <v>170813247.03999999</v>
      </c>
      <c r="D32" s="110">
        <v>23659.74</v>
      </c>
      <c r="E32" s="111">
        <v>170836906.78</v>
      </c>
      <c r="F32" s="110">
        <v>39886062.490000002</v>
      </c>
      <c r="G32" s="110">
        <v>39886062.490000002</v>
      </c>
      <c r="H32" s="111">
        <v>130950844.28999999</v>
      </c>
    </row>
    <row r="33" spans="1:8" ht="12.95" customHeight="1">
      <c r="A33" s="320" t="s">
        <v>229</v>
      </c>
      <c r="B33" s="321"/>
      <c r="C33" s="107">
        <v>1031000</v>
      </c>
      <c r="D33" s="107">
        <v>0</v>
      </c>
      <c r="E33" s="107">
        <v>1031000</v>
      </c>
      <c r="F33" s="107">
        <v>0</v>
      </c>
      <c r="G33" s="107">
        <v>0</v>
      </c>
      <c r="H33" s="107">
        <v>1031000</v>
      </c>
    </row>
    <row r="34" spans="1:8" ht="12.95" customHeight="1">
      <c r="A34" s="108">
        <v>4100</v>
      </c>
      <c r="B34" s="109" t="s">
        <v>230</v>
      </c>
      <c r="C34" s="110">
        <v>0</v>
      </c>
      <c r="D34" s="110">
        <v>0</v>
      </c>
      <c r="E34" s="111">
        <v>0</v>
      </c>
      <c r="F34" s="110">
        <v>0</v>
      </c>
      <c r="G34" s="110">
        <v>0</v>
      </c>
      <c r="H34" s="111">
        <v>0</v>
      </c>
    </row>
    <row r="35" spans="1:8" ht="12.95" customHeight="1">
      <c r="A35" s="108">
        <v>4200</v>
      </c>
      <c r="B35" s="109" t="s">
        <v>231</v>
      </c>
      <c r="C35" s="110">
        <v>0</v>
      </c>
      <c r="D35" s="110">
        <v>0</v>
      </c>
      <c r="E35" s="111">
        <v>0</v>
      </c>
      <c r="F35" s="110">
        <v>0</v>
      </c>
      <c r="G35" s="110">
        <v>0</v>
      </c>
      <c r="H35" s="111">
        <v>0</v>
      </c>
    </row>
    <row r="36" spans="1:8" ht="12.95" customHeight="1">
      <c r="A36" s="108">
        <v>4300</v>
      </c>
      <c r="B36" s="109" t="s">
        <v>232</v>
      </c>
      <c r="C36" s="110">
        <v>995000</v>
      </c>
      <c r="D36" s="110">
        <v>0</v>
      </c>
      <c r="E36" s="111">
        <v>995000</v>
      </c>
      <c r="F36" s="110">
        <v>0</v>
      </c>
      <c r="G36" s="110">
        <v>0</v>
      </c>
      <c r="H36" s="111">
        <v>995000</v>
      </c>
    </row>
    <row r="37" spans="1:8" ht="12.95" customHeight="1">
      <c r="A37" s="108">
        <v>4400</v>
      </c>
      <c r="B37" s="109" t="s">
        <v>233</v>
      </c>
      <c r="C37" s="110">
        <v>36000</v>
      </c>
      <c r="D37" s="110">
        <v>0</v>
      </c>
      <c r="E37" s="111">
        <v>36000</v>
      </c>
      <c r="F37" s="110">
        <v>0</v>
      </c>
      <c r="G37" s="110">
        <v>0</v>
      </c>
      <c r="H37" s="111">
        <v>36000</v>
      </c>
    </row>
    <row r="38" spans="1:8" ht="12.95" customHeight="1">
      <c r="A38" s="108">
        <v>4500</v>
      </c>
      <c r="B38" s="109" t="s">
        <v>198</v>
      </c>
      <c r="C38" s="110">
        <v>0</v>
      </c>
      <c r="D38" s="110">
        <v>0</v>
      </c>
      <c r="E38" s="111">
        <v>0</v>
      </c>
      <c r="F38" s="110">
        <v>0</v>
      </c>
      <c r="G38" s="110">
        <v>0</v>
      </c>
      <c r="H38" s="111">
        <v>0</v>
      </c>
    </row>
    <row r="39" spans="1:8" ht="12.95" customHeight="1">
      <c r="A39" s="108">
        <v>4600</v>
      </c>
      <c r="B39" s="109" t="s">
        <v>234</v>
      </c>
      <c r="C39" s="110">
        <v>0</v>
      </c>
      <c r="D39" s="110">
        <v>0</v>
      </c>
      <c r="E39" s="111">
        <v>0</v>
      </c>
      <c r="F39" s="110">
        <v>0</v>
      </c>
      <c r="G39" s="110">
        <v>0</v>
      </c>
      <c r="H39" s="111">
        <v>0</v>
      </c>
    </row>
    <row r="40" spans="1:8" ht="12.95" customHeight="1">
      <c r="A40" s="108">
        <v>4700</v>
      </c>
      <c r="B40" s="109" t="s">
        <v>235</v>
      </c>
      <c r="C40" s="110">
        <v>0</v>
      </c>
      <c r="D40" s="110">
        <v>0</v>
      </c>
      <c r="E40" s="111">
        <v>0</v>
      </c>
      <c r="F40" s="110">
        <v>0</v>
      </c>
      <c r="G40" s="110">
        <v>0</v>
      </c>
      <c r="H40" s="111">
        <v>0</v>
      </c>
    </row>
    <row r="41" spans="1:8" ht="12.95" customHeight="1">
      <c r="A41" s="108">
        <v>4800</v>
      </c>
      <c r="B41" s="109" t="s">
        <v>236</v>
      </c>
      <c r="C41" s="110">
        <v>0</v>
      </c>
      <c r="D41" s="110">
        <v>0</v>
      </c>
      <c r="E41" s="111">
        <v>0</v>
      </c>
      <c r="F41" s="110">
        <v>0</v>
      </c>
      <c r="G41" s="110">
        <v>0</v>
      </c>
      <c r="H41" s="111">
        <v>0</v>
      </c>
    </row>
    <row r="42" spans="1:8" ht="12.95" customHeight="1">
      <c r="A42" s="108">
        <v>4900</v>
      </c>
      <c r="B42" s="109" t="s">
        <v>237</v>
      </c>
      <c r="C42" s="110">
        <v>0</v>
      </c>
      <c r="D42" s="110">
        <v>0</v>
      </c>
      <c r="E42" s="111">
        <v>0</v>
      </c>
      <c r="F42" s="110">
        <v>0</v>
      </c>
      <c r="G42" s="110">
        <v>0</v>
      </c>
      <c r="H42" s="111">
        <v>0</v>
      </c>
    </row>
    <row r="43" spans="1:8" ht="12.95" customHeight="1">
      <c r="A43" s="320" t="s">
        <v>238</v>
      </c>
      <c r="B43" s="321"/>
      <c r="C43" s="107">
        <v>26870798.07</v>
      </c>
      <c r="D43" s="107">
        <v>248051162.88999999</v>
      </c>
      <c r="E43" s="107">
        <v>274921960.95999998</v>
      </c>
      <c r="F43" s="107">
        <v>61437082.390000001</v>
      </c>
      <c r="G43" s="107">
        <v>61437082.390000001</v>
      </c>
      <c r="H43" s="107">
        <v>213484878.56999999</v>
      </c>
    </row>
    <row r="44" spans="1:8" ht="12.95" customHeight="1">
      <c r="A44" s="108">
        <v>5100</v>
      </c>
      <c r="B44" s="109" t="s">
        <v>239</v>
      </c>
      <c r="C44" s="110">
        <v>3028284.07</v>
      </c>
      <c r="D44" s="110">
        <v>13789532.380000001</v>
      </c>
      <c r="E44" s="111">
        <v>16817816.449999999</v>
      </c>
      <c r="F44" s="110">
        <v>1053203.8</v>
      </c>
      <c r="G44" s="110">
        <v>1053203.8</v>
      </c>
      <c r="H44" s="111">
        <v>15764612.649999999</v>
      </c>
    </row>
    <row r="45" spans="1:8" ht="12.95" customHeight="1">
      <c r="A45" s="108">
        <v>5200</v>
      </c>
      <c r="B45" s="109" t="s">
        <v>240</v>
      </c>
      <c r="C45" s="110">
        <v>217000</v>
      </c>
      <c r="D45" s="110">
        <v>93770</v>
      </c>
      <c r="E45" s="111">
        <v>310770</v>
      </c>
      <c r="F45" s="110">
        <v>0</v>
      </c>
      <c r="G45" s="110">
        <v>0</v>
      </c>
      <c r="H45" s="111">
        <v>310770</v>
      </c>
    </row>
    <row r="46" spans="1:8" ht="12.95" customHeight="1">
      <c r="A46" s="108">
        <v>5300</v>
      </c>
      <c r="B46" s="109" t="s">
        <v>241</v>
      </c>
      <c r="C46" s="110">
        <v>23360914</v>
      </c>
      <c r="D46" s="110">
        <v>229819706.66999999</v>
      </c>
      <c r="E46" s="111">
        <v>253180620.66999999</v>
      </c>
      <c r="F46" s="110">
        <v>58243589.100000001</v>
      </c>
      <c r="G46" s="110">
        <v>58243589.100000001</v>
      </c>
      <c r="H46" s="111">
        <v>194937031.56999999</v>
      </c>
    </row>
    <row r="47" spans="1:8" ht="12.95" customHeight="1">
      <c r="A47" s="108">
        <v>5400</v>
      </c>
      <c r="B47" s="109" t="s">
        <v>242</v>
      </c>
      <c r="C47" s="110">
        <v>0</v>
      </c>
      <c r="D47" s="110">
        <v>1731007.77</v>
      </c>
      <c r="E47" s="111">
        <v>1731007.77</v>
      </c>
      <c r="F47" s="110">
        <v>1289007.77</v>
      </c>
      <c r="G47" s="110">
        <v>1289007.77</v>
      </c>
      <c r="H47" s="111">
        <v>442000</v>
      </c>
    </row>
    <row r="48" spans="1:8" ht="12.95" customHeight="1">
      <c r="A48" s="108">
        <v>5500</v>
      </c>
      <c r="B48" s="109" t="s">
        <v>243</v>
      </c>
      <c r="C48" s="110">
        <v>0</v>
      </c>
      <c r="D48" s="110">
        <v>0</v>
      </c>
      <c r="E48" s="111">
        <v>0</v>
      </c>
      <c r="F48" s="110">
        <v>0</v>
      </c>
      <c r="G48" s="110">
        <v>0</v>
      </c>
      <c r="H48" s="111">
        <v>0</v>
      </c>
    </row>
    <row r="49" spans="1:8" ht="12.95" customHeight="1">
      <c r="A49" s="108">
        <v>5600</v>
      </c>
      <c r="B49" s="109" t="s">
        <v>244</v>
      </c>
      <c r="C49" s="110">
        <v>264600</v>
      </c>
      <c r="D49" s="110">
        <v>2617146.0699999998</v>
      </c>
      <c r="E49" s="111">
        <v>2881746.07</v>
      </c>
      <c r="F49" s="110">
        <v>851281.72</v>
      </c>
      <c r="G49" s="110">
        <v>851281.72</v>
      </c>
      <c r="H49" s="111">
        <v>2030464.3499999999</v>
      </c>
    </row>
    <row r="50" spans="1:8" ht="12.95" customHeight="1">
      <c r="A50" s="108">
        <v>5700</v>
      </c>
      <c r="B50" s="109" t="s">
        <v>245</v>
      </c>
      <c r="C50" s="110">
        <v>0</v>
      </c>
      <c r="D50" s="110">
        <v>0</v>
      </c>
      <c r="E50" s="111">
        <v>0</v>
      </c>
      <c r="F50" s="110">
        <v>0</v>
      </c>
      <c r="G50" s="110">
        <v>0</v>
      </c>
      <c r="H50" s="111">
        <v>0</v>
      </c>
    </row>
    <row r="51" spans="1:8" ht="12.95" customHeight="1">
      <c r="A51" s="108">
        <v>5800</v>
      </c>
      <c r="B51" s="109" t="s">
        <v>246</v>
      </c>
      <c r="C51" s="110">
        <v>0</v>
      </c>
      <c r="D51" s="110">
        <v>0</v>
      </c>
      <c r="E51" s="111">
        <v>0</v>
      </c>
      <c r="F51" s="110">
        <v>0</v>
      </c>
      <c r="G51" s="110">
        <v>0</v>
      </c>
      <c r="H51" s="111">
        <v>0</v>
      </c>
    </row>
    <row r="52" spans="1:8" ht="12.95" customHeight="1">
      <c r="A52" s="108">
        <v>5900</v>
      </c>
      <c r="B52" s="109" t="s">
        <v>247</v>
      </c>
      <c r="C52" s="110">
        <v>0</v>
      </c>
      <c r="D52" s="110">
        <v>0</v>
      </c>
      <c r="E52" s="111">
        <v>0</v>
      </c>
      <c r="F52" s="110">
        <v>0</v>
      </c>
      <c r="G52" s="110">
        <v>0</v>
      </c>
      <c r="H52" s="111">
        <v>0</v>
      </c>
    </row>
    <row r="53" spans="1:8" ht="12.95" customHeight="1">
      <c r="A53" s="320" t="s">
        <v>248</v>
      </c>
      <c r="B53" s="321"/>
      <c r="C53" s="107">
        <v>0</v>
      </c>
      <c r="D53" s="107">
        <v>108613581.37</v>
      </c>
      <c r="E53" s="107">
        <v>108613581.37</v>
      </c>
      <c r="F53" s="107">
        <v>18428279.359999999</v>
      </c>
      <c r="G53" s="107">
        <v>18428279.359999999</v>
      </c>
      <c r="H53" s="107">
        <v>90185302.010000005</v>
      </c>
    </row>
    <row r="54" spans="1:8" ht="12.95" customHeight="1">
      <c r="A54" s="108">
        <v>6100</v>
      </c>
      <c r="B54" s="109" t="s">
        <v>249</v>
      </c>
      <c r="C54" s="110">
        <v>0</v>
      </c>
      <c r="D54" s="110">
        <v>0</v>
      </c>
      <c r="E54" s="111">
        <v>0</v>
      </c>
      <c r="F54" s="110">
        <v>0</v>
      </c>
      <c r="G54" s="110">
        <v>0</v>
      </c>
      <c r="H54" s="111">
        <v>0</v>
      </c>
    </row>
    <row r="55" spans="1:8" ht="12.95" customHeight="1">
      <c r="A55" s="108">
        <v>6200</v>
      </c>
      <c r="B55" s="109" t="s">
        <v>250</v>
      </c>
      <c r="C55" s="110">
        <v>0</v>
      </c>
      <c r="D55" s="110">
        <v>108613581.37</v>
      </c>
      <c r="E55" s="111">
        <v>108613581.37</v>
      </c>
      <c r="F55" s="110">
        <v>18428279.359999999</v>
      </c>
      <c r="G55" s="110">
        <v>18428279.359999999</v>
      </c>
      <c r="H55" s="111">
        <v>90185302.010000005</v>
      </c>
    </row>
    <row r="56" spans="1:8" ht="12.95" customHeight="1">
      <c r="A56" s="108">
        <v>6300</v>
      </c>
      <c r="B56" s="109" t="s">
        <v>251</v>
      </c>
      <c r="C56" s="110">
        <v>0</v>
      </c>
      <c r="D56" s="110">
        <v>0</v>
      </c>
      <c r="E56" s="111">
        <v>0</v>
      </c>
      <c r="F56" s="110">
        <v>0</v>
      </c>
      <c r="G56" s="110">
        <v>0</v>
      </c>
      <c r="H56" s="111">
        <v>0</v>
      </c>
    </row>
    <row r="57" spans="1:8" ht="12.95" customHeight="1">
      <c r="A57" s="320" t="s">
        <v>252</v>
      </c>
      <c r="B57" s="321"/>
      <c r="C57" s="107">
        <v>115834297.55</v>
      </c>
      <c r="D57" s="107">
        <v>0</v>
      </c>
      <c r="E57" s="107">
        <v>115834297.55</v>
      </c>
      <c r="F57" s="107">
        <v>0</v>
      </c>
      <c r="G57" s="107">
        <v>0</v>
      </c>
      <c r="H57" s="107">
        <v>115834297.55</v>
      </c>
    </row>
    <row r="58" spans="1:8" ht="12.95" customHeight="1">
      <c r="A58" s="108">
        <v>7100</v>
      </c>
      <c r="B58" s="109" t="s">
        <v>253</v>
      </c>
      <c r="C58" s="110">
        <v>0</v>
      </c>
      <c r="D58" s="110">
        <v>0</v>
      </c>
      <c r="E58" s="111">
        <v>0</v>
      </c>
      <c r="F58" s="110">
        <v>0</v>
      </c>
      <c r="G58" s="110">
        <v>0</v>
      </c>
      <c r="H58" s="111">
        <v>0</v>
      </c>
    </row>
    <row r="59" spans="1:8" ht="12.95" customHeight="1">
      <c r="A59" s="108">
        <v>7200</v>
      </c>
      <c r="B59" s="109" t="s">
        <v>254</v>
      </c>
      <c r="C59" s="110">
        <v>0</v>
      </c>
      <c r="D59" s="110">
        <v>0</v>
      </c>
      <c r="E59" s="111">
        <v>0</v>
      </c>
      <c r="F59" s="110">
        <v>0</v>
      </c>
      <c r="G59" s="110">
        <v>0</v>
      </c>
      <c r="H59" s="111">
        <v>0</v>
      </c>
    </row>
    <row r="60" spans="1:8" ht="12.95" customHeight="1">
      <c r="A60" s="108">
        <v>7300</v>
      </c>
      <c r="B60" s="109" t="s">
        <v>255</v>
      </c>
      <c r="C60" s="110">
        <v>0</v>
      </c>
      <c r="D60" s="110">
        <v>0</v>
      </c>
      <c r="E60" s="111">
        <v>0</v>
      </c>
      <c r="F60" s="110">
        <v>0</v>
      </c>
      <c r="G60" s="110">
        <v>0</v>
      </c>
      <c r="H60" s="111">
        <v>0</v>
      </c>
    </row>
    <row r="61" spans="1:8" ht="12.95" customHeight="1">
      <c r="A61" s="108">
        <v>7400</v>
      </c>
      <c r="B61" s="109" t="s">
        <v>256</v>
      </c>
      <c r="C61" s="110">
        <v>0</v>
      </c>
      <c r="D61" s="110">
        <v>0</v>
      </c>
      <c r="E61" s="111">
        <v>0</v>
      </c>
      <c r="F61" s="110">
        <v>0</v>
      </c>
      <c r="G61" s="110">
        <v>0</v>
      </c>
      <c r="H61" s="111">
        <v>0</v>
      </c>
    </row>
    <row r="62" spans="1:8" ht="12.95" customHeight="1">
      <c r="A62" s="108">
        <v>7500</v>
      </c>
      <c r="B62" s="109" t="s">
        <v>257</v>
      </c>
      <c r="C62" s="110">
        <v>0</v>
      </c>
      <c r="D62" s="110">
        <v>0</v>
      </c>
      <c r="E62" s="111">
        <v>0</v>
      </c>
      <c r="F62" s="110">
        <v>0</v>
      </c>
      <c r="G62" s="110">
        <v>0</v>
      </c>
      <c r="H62" s="111">
        <v>0</v>
      </c>
    </row>
    <row r="63" spans="1:8" ht="12.95" customHeight="1">
      <c r="A63" s="108">
        <v>7600</v>
      </c>
      <c r="B63" s="109" t="s">
        <v>258</v>
      </c>
      <c r="C63" s="110">
        <v>0</v>
      </c>
      <c r="D63" s="110">
        <v>0</v>
      </c>
      <c r="E63" s="111">
        <v>0</v>
      </c>
      <c r="F63" s="110">
        <v>0</v>
      </c>
      <c r="G63" s="110">
        <v>0</v>
      </c>
      <c r="H63" s="111">
        <v>0</v>
      </c>
    </row>
    <row r="64" spans="1:8" ht="12.95" customHeight="1">
      <c r="A64" s="108">
        <v>7900</v>
      </c>
      <c r="B64" s="109" t="s">
        <v>259</v>
      </c>
      <c r="C64" s="110">
        <v>115834297.55</v>
      </c>
      <c r="D64" s="110">
        <v>0</v>
      </c>
      <c r="E64" s="111">
        <v>115834297.55</v>
      </c>
      <c r="F64" s="110">
        <v>0</v>
      </c>
      <c r="G64" s="110">
        <v>0</v>
      </c>
      <c r="H64" s="111">
        <v>115834297.55</v>
      </c>
    </row>
    <row r="65" spans="1:8" ht="12.95" customHeight="1">
      <c r="A65" s="320" t="s">
        <v>260</v>
      </c>
      <c r="B65" s="321"/>
      <c r="C65" s="107">
        <v>0</v>
      </c>
      <c r="D65" s="107">
        <v>0</v>
      </c>
      <c r="E65" s="107">
        <v>0</v>
      </c>
      <c r="F65" s="107">
        <v>0</v>
      </c>
      <c r="G65" s="107">
        <v>0</v>
      </c>
      <c r="H65" s="107">
        <v>0</v>
      </c>
    </row>
    <row r="66" spans="1:8" ht="12.95" customHeight="1">
      <c r="A66" s="108">
        <v>8100</v>
      </c>
      <c r="B66" s="109" t="s">
        <v>199</v>
      </c>
      <c r="C66" s="110">
        <v>0</v>
      </c>
      <c r="D66" s="110">
        <v>0</v>
      </c>
      <c r="E66" s="111">
        <v>0</v>
      </c>
      <c r="F66" s="110">
        <v>0</v>
      </c>
      <c r="G66" s="110">
        <v>0</v>
      </c>
      <c r="H66" s="111">
        <v>0</v>
      </c>
    </row>
    <row r="67" spans="1:8" ht="12.95" customHeight="1">
      <c r="A67" s="108">
        <v>8300</v>
      </c>
      <c r="B67" s="109" t="s">
        <v>261</v>
      </c>
      <c r="C67" s="110">
        <v>0</v>
      </c>
      <c r="D67" s="110">
        <v>0</v>
      </c>
      <c r="E67" s="111">
        <v>0</v>
      </c>
      <c r="F67" s="110">
        <v>0</v>
      </c>
      <c r="G67" s="110">
        <v>0</v>
      </c>
      <c r="H67" s="111">
        <v>0</v>
      </c>
    </row>
    <row r="68" spans="1:8" ht="12.95" customHeight="1">
      <c r="A68" s="108">
        <v>8500</v>
      </c>
      <c r="B68" s="109" t="s">
        <v>262</v>
      </c>
      <c r="C68" s="110">
        <v>0</v>
      </c>
      <c r="D68" s="110">
        <v>0</v>
      </c>
      <c r="E68" s="111">
        <v>0</v>
      </c>
      <c r="F68" s="110">
        <v>0</v>
      </c>
      <c r="G68" s="110">
        <v>0</v>
      </c>
      <c r="H68" s="111">
        <v>0</v>
      </c>
    </row>
    <row r="69" spans="1:8" ht="12.95" customHeight="1">
      <c r="A69" s="320" t="s">
        <v>263</v>
      </c>
      <c r="B69" s="321"/>
      <c r="C69" s="107">
        <v>0</v>
      </c>
      <c r="D69" s="107">
        <v>0</v>
      </c>
      <c r="E69" s="107">
        <v>0</v>
      </c>
      <c r="F69" s="107">
        <v>0</v>
      </c>
      <c r="G69" s="107">
        <v>0</v>
      </c>
      <c r="H69" s="107">
        <v>0</v>
      </c>
    </row>
    <row r="70" spans="1:8" ht="12.95" customHeight="1">
      <c r="A70" s="108">
        <v>9100</v>
      </c>
      <c r="B70" s="109" t="s">
        <v>264</v>
      </c>
      <c r="C70" s="110">
        <v>0</v>
      </c>
      <c r="D70" s="110">
        <v>0</v>
      </c>
      <c r="E70" s="111">
        <v>0</v>
      </c>
      <c r="F70" s="110">
        <v>0</v>
      </c>
      <c r="G70" s="110">
        <v>0</v>
      </c>
      <c r="H70" s="111">
        <v>0</v>
      </c>
    </row>
    <row r="71" spans="1:8" ht="12.95" customHeight="1">
      <c r="A71" s="108">
        <v>9200</v>
      </c>
      <c r="B71" s="109" t="s">
        <v>265</v>
      </c>
      <c r="C71" s="110">
        <v>0</v>
      </c>
      <c r="D71" s="110">
        <v>0</v>
      </c>
      <c r="E71" s="111">
        <v>0</v>
      </c>
      <c r="F71" s="110">
        <v>0</v>
      </c>
      <c r="G71" s="110">
        <v>0</v>
      </c>
      <c r="H71" s="111">
        <v>0</v>
      </c>
    </row>
    <row r="72" spans="1:8" ht="12.95" customHeight="1">
      <c r="A72" s="108">
        <v>9300</v>
      </c>
      <c r="B72" s="109" t="s">
        <v>266</v>
      </c>
      <c r="C72" s="110">
        <v>0</v>
      </c>
      <c r="D72" s="110">
        <v>0</v>
      </c>
      <c r="E72" s="111">
        <v>0</v>
      </c>
      <c r="F72" s="110">
        <v>0</v>
      </c>
      <c r="G72" s="110">
        <v>0</v>
      </c>
      <c r="H72" s="111">
        <v>0</v>
      </c>
    </row>
    <row r="73" spans="1:8" ht="12.95" customHeight="1">
      <c r="A73" s="108">
        <v>9400</v>
      </c>
      <c r="B73" s="109" t="s">
        <v>267</v>
      </c>
      <c r="C73" s="110">
        <v>0</v>
      </c>
      <c r="D73" s="110">
        <v>0</v>
      </c>
      <c r="E73" s="111">
        <v>0</v>
      </c>
      <c r="F73" s="110">
        <v>0</v>
      </c>
      <c r="G73" s="110">
        <v>0</v>
      </c>
      <c r="H73" s="111">
        <v>0</v>
      </c>
    </row>
    <row r="74" spans="1:8" ht="12.95" customHeight="1">
      <c r="A74" s="108">
        <v>9500</v>
      </c>
      <c r="B74" s="109" t="s">
        <v>268</v>
      </c>
      <c r="C74" s="110">
        <v>0</v>
      </c>
      <c r="D74" s="110">
        <v>0</v>
      </c>
      <c r="E74" s="111">
        <v>0</v>
      </c>
      <c r="F74" s="110">
        <v>0</v>
      </c>
      <c r="G74" s="110">
        <v>0</v>
      </c>
      <c r="H74" s="111">
        <v>0</v>
      </c>
    </row>
    <row r="75" spans="1:8" ht="12.95" customHeight="1">
      <c r="A75" s="108">
        <v>9600</v>
      </c>
      <c r="B75" s="109" t="s">
        <v>269</v>
      </c>
      <c r="C75" s="110">
        <v>0</v>
      </c>
      <c r="D75" s="110">
        <v>0</v>
      </c>
      <c r="E75" s="111">
        <v>0</v>
      </c>
      <c r="F75" s="110">
        <v>0</v>
      </c>
      <c r="G75" s="110">
        <v>0</v>
      </c>
      <c r="H75" s="111">
        <v>0</v>
      </c>
    </row>
    <row r="76" spans="1:8" ht="12.95" customHeight="1">
      <c r="A76" s="108">
        <v>9900</v>
      </c>
      <c r="B76" s="109" t="s">
        <v>270</v>
      </c>
      <c r="C76" s="110">
        <v>0</v>
      </c>
      <c r="D76" s="110">
        <v>0</v>
      </c>
      <c r="E76" s="111">
        <v>0</v>
      </c>
      <c r="F76" s="110">
        <v>0</v>
      </c>
      <c r="G76" s="110">
        <v>0</v>
      </c>
      <c r="H76" s="111">
        <v>0</v>
      </c>
    </row>
    <row r="77" spans="1:8" ht="18.95" customHeight="1">
      <c r="A77" s="112"/>
      <c r="B77" s="113" t="s">
        <v>179</v>
      </c>
      <c r="C77" s="114">
        <v>8993649295.4499989</v>
      </c>
      <c r="D77" s="114">
        <v>4758188032.1300001</v>
      </c>
      <c r="E77" s="114">
        <v>13751837327.58</v>
      </c>
      <c r="F77" s="114">
        <v>2165300157.3200002</v>
      </c>
      <c r="G77" s="114">
        <v>2116173016.5100002</v>
      </c>
      <c r="H77" s="114">
        <v>11586537170.259996</v>
      </c>
    </row>
    <row r="78" spans="1:8" ht="15">
      <c r="A78" s="115" t="s">
        <v>47</v>
      </c>
    </row>
    <row r="80" spans="1:8">
      <c r="C80" s="116"/>
      <c r="D80" s="116"/>
      <c r="E80" s="116"/>
      <c r="F80" s="116"/>
      <c r="G80" s="116"/>
      <c r="H80" s="116"/>
    </row>
  </sheetData>
  <mergeCells count="13">
    <mergeCell ref="A13:B13"/>
    <mergeCell ref="A1:H1"/>
    <mergeCell ref="A2:B4"/>
    <mergeCell ref="C2:G2"/>
    <mergeCell ref="H2:H3"/>
    <mergeCell ref="A5:B5"/>
    <mergeCell ref="A69:B69"/>
    <mergeCell ref="A23:B23"/>
    <mergeCell ref="A33:B33"/>
    <mergeCell ref="A43:B43"/>
    <mergeCell ref="A53:B53"/>
    <mergeCell ref="A57:B57"/>
    <mergeCell ref="A65:B65"/>
  </mergeCells>
  <printOptions horizontalCentered="1" verticalCentered="1"/>
  <pageMargins left="0.59055118110236227" right="0.59055118110236227" top="0.78740157480314965" bottom="0.78740157480314965" header="0" footer="0.59055118110236227"/>
  <pageSetup scale="73" firstPageNumber="12" fitToHeight="100" orientation="landscape" useFirstPageNumber="1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L42"/>
  <sheetViews>
    <sheetView showGridLines="0" zoomScale="90" zoomScaleNormal="90" workbookViewId="0">
      <selection activeCell="C42" sqref="C42"/>
    </sheetView>
  </sheetViews>
  <sheetFormatPr baseColWidth="10" defaultColWidth="12" defaultRowHeight="12"/>
  <cols>
    <col min="1" max="1" width="5.33203125" style="130" customWidth="1"/>
    <col min="2" max="2" width="70.33203125" style="104" customWidth="1"/>
    <col min="3" max="3" width="21.6640625" style="104" bestFit="1" customWidth="1"/>
    <col min="4" max="4" width="18" style="104" customWidth="1"/>
    <col min="5" max="5" width="21.6640625" style="104" bestFit="1" customWidth="1"/>
    <col min="6" max="6" width="21.33203125" style="104" bestFit="1" customWidth="1"/>
    <col min="7" max="8" width="21.6640625" style="104" bestFit="1" customWidth="1"/>
    <col min="9" max="9" width="3.83203125" style="124" customWidth="1"/>
    <col min="10" max="16384" width="12" style="104"/>
  </cols>
  <sheetData>
    <row r="1" spans="1:12" ht="58.7" customHeight="1">
      <c r="A1" s="335" t="s">
        <v>271</v>
      </c>
      <c r="B1" s="336"/>
      <c r="C1" s="336"/>
      <c r="D1" s="336"/>
      <c r="E1" s="336"/>
      <c r="F1" s="336"/>
      <c r="G1" s="336"/>
      <c r="H1" s="337"/>
      <c r="I1" s="338"/>
      <c r="J1" s="339"/>
      <c r="K1" s="339"/>
      <c r="L1" s="339"/>
    </row>
    <row r="2" spans="1:12" ht="12.75">
      <c r="A2" s="340" t="s">
        <v>55</v>
      </c>
      <c r="B2" s="341"/>
      <c r="C2" s="335" t="s">
        <v>181</v>
      </c>
      <c r="D2" s="336"/>
      <c r="E2" s="336"/>
      <c r="F2" s="336"/>
      <c r="G2" s="337"/>
      <c r="H2" s="346" t="s">
        <v>57</v>
      </c>
      <c r="I2" s="338"/>
      <c r="J2" s="339"/>
      <c r="K2" s="339"/>
      <c r="L2" s="339"/>
    </row>
    <row r="3" spans="1:12" ht="30" customHeight="1">
      <c r="A3" s="342"/>
      <c r="B3" s="343"/>
      <c r="C3" s="117" t="s">
        <v>58</v>
      </c>
      <c r="D3" s="117" t="s">
        <v>59</v>
      </c>
      <c r="E3" s="117" t="s">
        <v>6</v>
      </c>
      <c r="F3" s="117" t="s">
        <v>7</v>
      </c>
      <c r="G3" s="117" t="s">
        <v>60</v>
      </c>
      <c r="H3" s="347"/>
      <c r="I3" s="338"/>
      <c r="J3" s="339"/>
      <c r="K3" s="339"/>
      <c r="L3" s="339"/>
    </row>
    <row r="4" spans="1:12" ht="12.75">
      <c r="A4" s="344"/>
      <c r="B4" s="345"/>
      <c r="C4" s="118">
        <v>1</v>
      </c>
      <c r="D4" s="118">
        <v>2</v>
      </c>
      <c r="E4" s="118" t="s">
        <v>61</v>
      </c>
      <c r="F4" s="118">
        <v>4</v>
      </c>
      <c r="G4" s="118">
        <v>5</v>
      </c>
      <c r="H4" s="118" t="s">
        <v>62</v>
      </c>
      <c r="I4" s="338"/>
      <c r="J4" s="339"/>
      <c r="K4" s="339"/>
      <c r="L4" s="339"/>
    </row>
    <row r="5" spans="1:12" s="120" customFormat="1" ht="12.95" customHeight="1">
      <c r="A5" s="333" t="s">
        <v>272</v>
      </c>
      <c r="B5" s="334"/>
      <c r="C5" s="119">
        <v>0</v>
      </c>
      <c r="D5" s="119">
        <v>0</v>
      </c>
      <c r="E5" s="119">
        <v>0</v>
      </c>
      <c r="F5" s="119">
        <v>0</v>
      </c>
      <c r="G5" s="119">
        <v>0</v>
      </c>
      <c r="H5" s="119">
        <v>0</v>
      </c>
      <c r="I5" s="338"/>
      <c r="J5" s="339"/>
      <c r="K5" s="339"/>
      <c r="L5" s="339"/>
    </row>
    <row r="6" spans="1:12" ht="12.95" customHeight="1">
      <c r="A6" s="121">
        <v>11</v>
      </c>
      <c r="B6" s="122" t="s">
        <v>273</v>
      </c>
      <c r="C6" s="123">
        <v>0</v>
      </c>
      <c r="D6" s="123">
        <v>0</v>
      </c>
      <c r="E6" s="123">
        <v>0</v>
      </c>
      <c r="F6" s="123">
        <v>0</v>
      </c>
      <c r="G6" s="123">
        <v>0</v>
      </c>
      <c r="H6" s="123">
        <v>0</v>
      </c>
    </row>
    <row r="7" spans="1:12" ht="12.95" customHeight="1">
      <c r="A7" s="121">
        <v>12</v>
      </c>
      <c r="B7" s="122" t="s">
        <v>274</v>
      </c>
      <c r="C7" s="123">
        <v>0</v>
      </c>
      <c r="D7" s="123">
        <v>0</v>
      </c>
      <c r="E7" s="123">
        <v>0</v>
      </c>
      <c r="F7" s="123">
        <v>0</v>
      </c>
      <c r="G7" s="123">
        <v>0</v>
      </c>
      <c r="H7" s="123">
        <v>0</v>
      </c>
    </row>
    <row r="8" spans="1:12" ht="12.95" customHeight="1">
      <c r="A8" s="121">
        <v>13</v>
      </c>
      <c r="B8" s="122" t="s">
        <v>275</v>
      </c>
      <c r="C8" s="123">
        <v>0</v>
      </c>
      <c r="D8" s="123">
        <v>0</v>
      </c>
      <c r="E8" s="123">
        <v>0</v>
      </c>
      <c r="F8" s="123">
        <v>0</v>
      </c>
      <c r="G8" s="123">
        <v>0</v>
      </c>
      <c r="H8" s="123">
        <v>0</v>
      </c>
    </row>
    <row r="9" spans="1:12" ht="12.95" customHeight="1">
      <c r="A9" s="121">
        <v>14</v>
      </c>
      <c r="B9" s="122" t="s">
        <v>276</v>
      </c>
      <c r="C9" s="125">
        <v>0</v>
      </c>
      <c r="D9" s="125">
        <v>0</v>
      </c>
      <c r="E9" s="123">
        <v>0</v>
      </c>
      <c r="F9" s="125">
        <v>0</v>
      </c>
      <c r="G9" s="125">
        <v>0</v>
      </c>
      <c r="H9" s="123">
        <v>0</v>
      </c>
    </row>
    <row r="10" spans="1:12" ht="12.95" customHeight="1">
      <c r="A10" s="121">
        <v>15</v>
      </c>
      <c r="B10" s="122" t="s">
        <v>277</v>
      </c>
      <c r="C10" s="123">
        <v>0</v>
      </c>
      <c r="D10" s="123">
        <v>0</v>
      </c>
      <c r="E10" s="123">
        <v>0</v>
      </c>
      <c r="F10" s="123">
        <v>0</v>
      </c>
      <c r="G10" s="123">
        <v>0</v>
      </c>
      <c r="H10" s="123">
        <v>0</v>
      </c>
    </row>
    <row r="11" spans="1:12" ht="12.95" customHeight="1">
      <c r="A11" s="121">
        <v>16</v>
      </c>
      <c r="B11" s="122" t="s">
        <v>278</v>
      </c>
      <c r="C11" s="125">
        <v>0</v>
      </c>
      <c r="D11" s="125">
        <v>0</v>
      </c>
      <c r="E11" s="123">
        <v>0</v>
      </c>
      <c r="F11" s="125">
        <v>0</v>
      </c>
      <c r="G11" s="125">
        <v>0</v>
      </c>
      <c r="H11" s="123">
        <v>0</v>
      </c>
    </row>
    <row r="12" spans="1:12" ht="12.95" customHeight="1">
      <c r="A12" s="121">
        <v>17</v>
      </c>
      <c r="B12" s="122" t="s">
        <v>279</v>
      </c>
      <c r="C12" s="123">
        <v>0</v>
      </c>
      <c r="D12" s="123">
        <v>0</v>
      </c>
      <c r="E12" s="123">
        <v>0</v>
      </c>
      <c r="F12" s="123">
        <v>0</v>
      </c>
      <c r="G12" s="123">
        <v>0</v>
      </c>
      <c r="H12" s="123">
        <v>0</v>
      </c>
    </row>
    <row r="13" spans="1:12" ht="12.95" customHeight="1">
      <c r="A13" s="121">
        <v>18</v>
      </c>
      <c r="B13" s="122" t="s">
        <v>228</v>
      </c>
      <c r="C13" s="123">
        <v>0</v>
      </c>
      <c r="D13" s="123">
        <v>0</v>
      </c>
      <c r="E13" s="123">
        <v>0</v>
      </c>
      <c r="F13" s="123">
        <v>0</v>
      </c>
      <c r="G13" s="123">
        <v>0</v>
      </c>
      <c r="H13" s="123">
        <v>0</v>
      </c>
    </row>
    <row r="14" spans="1:12" s="120" customFormat="1" ht="12.95" customHeight="1">
      <c r="A14" s="333" t="s">
        <v>280</v>
      </c>
      <c r="B14" s="334"/>
      <c r="C14" s="119">
        <v>8993649295.4500008</v>
      </c>
      <c r="D14" s="119">
        <v>4758188032.1300001</v>
      </c>
      <c r="E14" s="119">
        <v>13751837327.580002</v>
      </c>
      <c r="F14" s="119">
        <v>2165300157.3200002</v>
      </c>
      <c r="G14" s="119">
        <v>2116173016.51</v>
      </c>
      <c r="H14" s="119">
        <v>11586537170.260002</v>
      </c>
      <c r="I14" s="126"/>
    </row>
    <row r="15" spans="1:12" ht="12.95" customHeight="1">
      <c r="A15" s="121">
        <v>21</v>
      </c>
      <c r="B15" s="122" t="s">
        <v>281</v>
      </c>
      <c r="C15" s="123">
        <v>0</v>
      </c>
      <c r="D15" s="123">
        <v>0</v>
      </c>
      <c r="E15" s="123">
        <v>0</v>
      </c>
      <c r="F15" s="123">
        <v>0</v>
      </c>
      <c r="G15" s="123">
        <v>0</v>
      </c>
      <c r="H15" s="123">
        <v>0</v>
      </c>
    </row>
    <row r="16" spans="1:12" ht="12.95" customHeight="1">
      <c r="A16" s="121">
        <v>22</v>
      </c>
      <c r="B16" s="122" t="s">
        <v>282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</row>
    <row r="17" spans="1:9" ht="12.95" customHeight="1">
      <c r="A17" s="121">
        <v>23</v>
      </c>
      <c r="B17" s="122" t="s">
        <v>283</v>
      </c>
      <c r="C17" s="123">
        <v>8993649295.4500008</v>
      </c>
      <c r="D17" s="123">
        <v>4758188032.1300001</v>
      </c>
      <c r="E17" s="123">
        <v>13751837327.580002</v>
      </c>
      <c r="F17" s="123">
        <v>2165300157.3200002</v>
      </c>
      <c r="G17" s="123">
        <v>2116173016.51</v>
      </c>
      <c r="H17" s="123">
        <v>11586537170.260002</v>
      </c>
    </row>
    <row r="18" spans="1:9" ht="12.95" customHeight="1">
      <c r="A18" s="121">
        <v>24</v>
      </c>
      <c r="B18" s="122" t="s">
        <v>284</v>
      </c>
      <c r="C18" s="123">
        <v>0</v>
      </c>
      <c r="D18" s="123">
        <v>0</v>
      </c>
      <c r="E18" s="123">
        <v>0</v>
      </c>
      <c r="F18" s="123">
        <v>0</v>
      </c>
      <c r="G18" s="123">
        <v>0</v>
      </c>
      <c r="H18" s="123">
        <v>0</v>
      </c>
    </row>
    <row r="19" spans="1:9" ht="12.95" customHeight="1">
      <c r="A19" s="121">
        <v>25</v>
      </c>
      <c r="B19" s="122" t="s">
        <v>285</v>
      </c>
      <c r="C19" s="123">
        <v>0</v>
      </c>
      <c r="D19" s="123">
        <v>0</v>
      </c>
      <c r="E19" s="123">
        <v>0</v>
      </c>
      <c r="F19" s="123">
        <v>0</v>
      </c>
      <c r="G19" s="123">
        <v>0</v>
      </c>
      <c r="H19" s="123">
        <v>0</v>
      </c>
    </row>
    <row r="20" spans="1:9" ht="12.95" customHeight="1">
      <c r="A20" s="121">
        <v>26</v>
      </c>
      <c r="B20" s="122" t="s">
        <v>286</v>
      </c>
      <c r="C20" s="123">
        <v>0</v>
      </c>
      <c r="D20" s="123">
        <v>0</v>
      </c>
      <c r="E20" s="123">
        <v>0</v>
      </c>
      <c r="F20" s="123">
        <v>0</v>
      </c>
      <c r="G20" s="123">
        <v>0</v>
      </c>
      <c r="H20" s="123">
        <v>0</v>
      </c>
    </row>
    <row r="21" spans="1:9" ht="12.95" customHeight="1">
      <c r="A21" s="121">
        <v>27</v>
      </c>
      <c r="B21" s="122" t="s">
        <v>287</v>
      </c>
      <c r="C21" s="123">
        <v>0</v>
      </c>
      <c r="D21" s="123">
        <v>0</v>
      </c>
      <c r="E21" s="123">
        <v>0</v>
      </c>
      <c r="F21" s="123">
        <v>0</v>
      </c>
      <c r="G21" s="123">
        <v>0</v>
      </c>
      <c r="H21" s="123">
        <v>0</v>
      </c>
    </row>
    <row r="22" spans="1:9" s="120" customFormat="1" ht="12.95" customHeight="1">
      <c r="A22" s="333" t="s">
        <v>288</v>
      </c>
      <c r="B22" s="334"/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26"/>
    </row>
    <row r="23" spans="1:9" ht="12.95" customHeight="1">
      <c r="A23" s="121">
        <v>31</v>
      </c>
      <c r="B23" s="122" t="s">
        <v>289</v>
      </c>
      <c r="C23" s="123">
        <v>0</v>
      </c>
      <c r="D23" s="123">
        <v>0</v>
      </c>
      <c r="E23" s="123">
        <v>0</v>
      </c>
      <c r="F23" s="123">
        <v>0</v>
      </c>
      <c r="G23" s="123">
        <v>0</v>
      </c>
      <c r="H23" s="123">
        <v>0</v>
      </c>
    </row>
    <row r="24" spans="1:9" ht="12.95" customHeight="1">
      <c r="A24" s="121">
        <v>32</v>
      </c>
      <c r="B24" s="122" t="s">
        <v>290</v>
      </c>
      <c r="C24" s="123">
        <v>0</v>
      </c>
      <c r="D24" s="123">
        <v>0</v>
      </c>
      <c r="E24" s="123">
        <v>0</v>
      </c>
      <c r="F24" s="123">
        <v>0</v>
      </c>
      <c r="G24" s="123">
        <v>0</v>
      </c>
      <c r="H24" s="123">
        <v>0</v>
      </c>
    </row>
    <row r="25" spans="1:9" ht="12.95" customHeight="1">
      <c r="A25" s="121">
        <v>33</v>
      </c>
      <c r="B25" s="122" t="s">
        <v>291</v>
      </c>
      <c r="C25" s="125">
        <v>0</v>
      </c>
      <c r="D25" s="125">
        <v>0</v>
      </c>
      <c r="E25" s="123">
        <v>0</v>
      </c>
      <c r="F25" s="125">
        <v>0</v>
      </c>
      <c r="G25" s="125">
        <v>0</v>
      </c>
      <c r="H25" s="123">
        <v>0</v>
      </c>
    </row>
    <row r="26" spans="1:9" ht="12.95" customHeight="1">
      <c r="A26" s="121">
        <v>34</v>
      </c>
      <c r="B26" s="122" t="s">
        <v>292</v>
      </c>
      <c r="C26" s="123">
        <v>0</v>
      </c>
      <c r="D26" s="123">
        <v>0</v>
      </c>
      <c r="E26" s="123">
        <v>0</v>
      </c>
      <c r="F26" s="123">
        <v>0</v>
      </c>
      <c r="G26" s="123">
        <v>0</v>
      </c>
      <c r="H26" s="123">
        <v>0</v>
      </c>
    </row>
    <row r="27" spans="1:9" ht="12.95" customHeight="1">
      <c r="A27" s="121">
        <v>35</v>
      </c>
      <c r="B27" s="122" t="s">
        <v>293</v>
      </c>
      <c r="C27" s="123">
        <v>0</v>
      </c>
      <c r="D27" s="123">
        <v>0</v>
      </c>
      <c r="E27" s="123">
        <v>0</v>
      </c>
      <c r="F27" s="123">
        <v>0</v>
      </c>
      <c r="G27" s="123">
        <v>0</v>
      </c>
      <c r="H27" s="123">
        <v>0</v>
      </c>
    </row>
    <row r="28" spans="1:9" ht="12.95" customHeight="1">
      <c r="A28" s="121">
        <v>36</v>
      </c>
      <c r="B28" s="122" t="s">
        <v>294</v>
      </c>
      <c r="C28" s="123">
        <v>0</v>
      </c>
      <c r="D28" s="123">
        <v>0</v>
      </c>
      <c r="E28" s="123">
        <v>0</v>
      </c>
      <c r="F28" s="123">
        <v>0</v>
      </c>
      <c r="G28" s="123">
        <v>0</v>
      </c>
      <c r="H28" s="123">
        <v>0</v>
      </c>
    </row>
    <row r="29" spans="1:9" ht="12.95" customHeight="1">
      <c r="A29" s="121">
        <v>37</v>
      </c>
      <c r="B29" s="122" t="s">
        <v>295</v>
      </c>
      <c r="C29" s="123">
        <v>0</v>
      </c>
      <c r="D29" s="123">
        <v>0</v>
      </c>
      <c r="E29" s="123">
        <v>0</v>
      </c>
      <c r="F29" s="123">
        <v>0</v>
      </c>
      <c r="G29" s="123">
        <v>0</v>
      </c>
      <c r="H29" s="123">
        <v>0</v>
      </c>
    </row>
    <row r="30" spans="1:9" ht="12.95" customHeight="1">
      <c r="A30" s="121">
        <v>38</v>
      </c>
      <c r="B30" s="122" t="s">
        <v>296</v>
      </c>
      <c r="C30" s="123">
        <v>0</v>
      </c>
      <c r="D30" s="123">
        <v>0</v>
      </c>
      <c r="E30" s="123">
        <v>0</v>
      </c>
      <c r="F30" s="123">
        <v>0</v>
      </c>
      <c r="G30" s="123">
        <v>0</v>
      </c>
      <c r="H30" s="123">
        <v>0</v>
      </c>
    </row>
    <row r="31" spans="1:9" ht="12.95" customHeight="1">
      <c r="A31" s="121">
        <v>39</v>
      </c>
      <c r="B31" s="122" t="s">
        <v>297</v>
      </c>
      <c r="C31" s="123">
        <v>0</v>
      </c>
      <c r="D31" s="123">
        <v>0</v>
      </c>
      <c r="E31" s="123">
        <v>0</v>
      </c>
      <c r="F31" s="123">
        <v>0</v>
      </c>
      <c r="G31" s="123">
        <v>0</v>
      </c>
      <c r="H31" s="123">
        <v>0</v>
      </c>
    </row>
    <row r="32" spans="1:9" s="120" customFormat="1" ht="12.95" customHeight="1">
      <c r="A32" s="333" t="s">
        <v>298</v>
      </c>
      <c r="B32" s="334"/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>
        <v>0</v>
      </c>
      <c r="I32" s="126"/>
    </row>
    <row r="33" spans="1:9" ht="12.95" customHeight="1">
      <c r="A33" s="121">
        <v>41</v>
      </c>
      <c r="B33" s="122" t="s">
        <v>299</v>
      </c>
      <c r="C33" s="125">
        <v>0</v>
      </c>
      <c r="D33" s="125">
        <v>0</v>
      </c>
      <c r="E33" s="123">
        <v>0</v>
      </c>
      <c r="F33" s="125">
        <v>0</v>
      </c>
      <c r="G33" s="125">
        <v>0</v>
      </c>
      <c r="H33" s="123">
        <v>0</v>
      </c>
    </row>
    <row r="34" spans="1:9" ht="27" customHeight="1">
      <c r="A34" s="121">
        <v>42</v>
      </c>
      <c r="B34" s="122" t="s">
        <v>300</v>
      </c>
      <c r="C34" s="123">
        <v>0</v>
      </c>
      <c r="D34" s="123">
        <v>0</v>
      </c>
      <c r="E34" s="123">
        <v>0</v>
      </c>
      <c r="F34" s="123">
        <v>0</v>
      </c>
      <c r="G34" s="123">
        <v>0</v>
      </c>
      <c r="H34" s="123">
        <v>0</v>
      </c>
    </row>
    <row r="35" spans="1:9" ht="12.95" customHeight="1">
      <c r="A35" s="121">
        <v>43</v>
      </c>
      <c r="B35" s="122" t="s">
        <v>301</v>
      </c>
      <c r="C35" s="125">
        <v>0</v>
      </c>
      <c r="D35" s="125">
        <v>0</v>
      </c>
      <c r="E35" s="123">
        <v>0</v>
      </c>
      <c r="F35" s="125">
        <v>0</v>
      </c>
      <c r="G35" s="125">
        <v>0</v>
      </c>
      <c r="H35" s="123">
        <v>0</v>
      </c>
    </row>
    <row r="36" spans="1:9" ht="12.95" customHeight="1">
      <c r="A36" s="121">
        <v>44</v>
      </c>
      <c r="B36" s="122" t="s">
        <v>302</v>
      </c>
      <c r="C36" s="125">
        <v>0</v>
      </c>
      <c r="D36" s="125">
        <v>0</v>
      </c>
      <c r="E36" s="123">
        <v>0</v>
      </c>
      <c r="F36" s="125">
        <v>0</v>
      </c>
      <c r="G36" s="125">
        <v>0</v>
      </c>
      <c r="H36" s="123">
        <v>0</v>
      </c>
    </row>
    <row r="37" spans="1:9" s="120" customFormat="1">
      <c r="A37" s="127"/>
      <c r="B37" s="128" t="s">
        <v>179</v>
      </c>
      <c r="C37" s="129">
        <v>8993649295.4500008</v>
      </c>
      <c r="D37" s="129">
        <v>4758188032.1300001</v>
      </c>
      <c r="E37" s="129">
        <v>13751837327.580002</v>
      </c>
      <c r="F37" s="129">
        <v>2165300157.3200002</v>
      </c>
      <c r="G37" s="129">
        <v>2116173016.51</v>
      </c>
      <c r="H37" s="129">
        <v>11586537170.260002</v>
      </c>
      <c r="I37" s="126"/>
    </row>
    <row r="38" spans="1:9">
      <c r="A38" s="130" t="s">
        <v>47</v>
      </c>
      <c r="C38" s="116"/>
      <c r="D38" s="116"/>
      <c r="E38" s="116"/>
      <c r="F38" s="116"/>
      <c r="G38" s="116"/>
      <c r="H38" s="116"/>
    </row>
    <row r="39" spans="1:9" ht="12.75">
      <c r="A39" s="131"/>
      <c r="C39" s="132"/>
      <c r="D39" s="132"/>
      <c r="E39" s="132"/>
      <c r="F39" s="132"/>
      <c r="G39" s="132"/>
      <c r="H39" s="132"/>
    </row>
    <row r="40" spans="1:9">
      <c r="C40" s="133"/>
      <c r="D40" s="133"/>
      <c r="E40" s="133"/>
      <c r="F40" s="133"/>
      <c r="G40" s="133"/>
      <c r="H40" s="133"/>
    </row>
    <row r="42" spans="1:9">
      <c r="B42" s="134"/>
      <c r="E42" s="134"/>
      <c r="F42" s="134"/>
      <c r="G42" s="134"/>
      <c r="H42" s="134"/>
    </row>
  </sheetData>
  <mergeCells count="9">
    <mergeCell ref="A14:B14"/>
    <mergeCell ref="A22:B22"/>
    <mergeCell ref="A32:B32"/>
    <mergeCell ref="A1:H1"/>
    <mergeCell ref="I1:L5"/>
    <mergeCell ref="A2:B4"/>
    <mergeCell ref="C2:G2"/>
    <mergeCell ref="H2:H3"/>
    <mergeCell ref="A5:B5"/>
  </mergeCells>
  <printOptions horizontalCentered="1" verticalCentered="1"/>
  <pageMargins left="0.59055118110236227" right="0.59055118110236227" top="0.78740157480314965" bottom="0.78740157480314965" header="0" footer="0.59055118110236227"/>
  <pageSetup scale="65" firstPageNumber="14" orientation="landscape" useFirstPageNumber="1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showGridLines="0" zoomScaleSheetLayoutView="90" workbookViewId="0">
      <selection activeCell="D21" sqref="D21"/>
    </sheetView>
  </sheetViews>
  <sheetFormatPr baseColWidth="10" defaultColWidth="12" defaultRowHeight="11.25"/>
  <cols>
    <col min="1" max="2" width="2" style="135" customWidth="1"/>
    <col min="3" max="3" width="72.83203125" style="135" customWidth="1"/>
    <col min="4" max="4" width="18.33203125" style="135" customWidth="1"/>
    <col min="5" max="5" width="21.83203125" style="135" customWidth="1"/>
    <col min="6" max="6" width="18.33203125" style="135" customWidth="1"/>
    <col min="7" max="9" width="18.33203125" style="155" customWidth="1"/>
    <col min="10" max="16384" width="12" style="135"/>
  </cols>
  <sheetData>
    <row r="1" spans="1:9" ht="46.5" customHeight="1">
      <c r="A1" s="322" t="s">
        <v>303</v>
      </c>
      <c r="B1" s="323"/>
      <c r="C1" s="323"/>
      <c r="D1" s="323"/>
      <c r="E1" s="323"/>
      <c r="F1" s="323"/>
      <c r="G1" s="323"/>
      <c r="H1" s="323"/>
      <c r="I1" s="324"/>
    </row>
    <row r="2" spans="1:9" ht="15" customHeight="1">
      <c r="A2" s="325" t="s">
        <v>55</v>
      </c>
      <c r="B2" s="348"/>
      <c r="C2" s="326"/>
      <c r="D2" s="323" t="s">
        <v>181</v>
      </c>
      <c r="E2" s="323"/>
      <c r="F2" s="323"/>
      <c r="G2" s="323"/>
      <c r="H2" s="323"/>
      <c r="I2" s="331" t="s">
        <v>57</v>
      </c>
    </row>
    <row r="3" spans="1:9" ht="24.95" customHeight="1">
      <c r="A3" s="327"/>
      <c r="B3" s="349"/>
      <c r="C3" s="328"/>
      <c r="D3" s="136" t="s">
        <v>58</v>
      </c>
      <c r="E3" s="105" t="s">
        <v>59</v>
      </c>
      <c r="F3" s="105" t="s">
        <v>6</v>
      </c>
      <c r="G3" s="105" t="s">
        <v>7</v>
      </c>
      <c r="H3" s="137" t="s">
        <v>60</v>
      </c>
      <c r="I3" s="332"/>
    </row>
    <row r="4" spans="1:9" ht="12">
      <c r="A4" s="329"/>
      <c r="B4" s="350"/>
      <c r="C4" s="330"/>
      <c r="D4" s="106">
        <v>1</v>
      </c>
      <c r="E4" s="106">
        <v>2</v>
      </c>
      <c r="F4" s="106" t="s">
        <v>61</v>
      </c>
      <c r="G4" s="106">
        <v>4</v>
      </c>
      <c r="H4" s="106">
        <v>5</v>
      </c>
      <c r="I4" s="106" t="s">
        <v>62</v>
      </c>
    </row>
    <row r="5" spans="1:9">
      <c r="A5" s="138" t="s">
        <v>304</v>
      </c>
      <c r="B5" s="139"/>
      <c r="C5" s="140"/>
      <c r="D5" s="141"/>
      <c r="E5" s="141"/>
      <c r="F5" s="141"/>
      <c r="G5" s="141"/>
      <c r="H5" s="141"/>
      <c r="I5" s="141"/>
    </row>
    <row r="6" spans="1:9">
      <c r="A6" s="142">
        <v>0</v>
      </c>
      <c r="B6" s="143" t="s">
        <v>305</v>
      </c>
      <c r="C6" s="144"/>
      <c r="D6" s="145">
        <v>0</v>
      </c>
      <c r="E6" s="145">
        <v>0</v>
      </c>
      <c r="F6" s="146">
        <v>0</v>
      </c>
      <c r="G6" s="145">
        <v>0</v>
      </c>
      <c r="H6" s="145">
        <v>0</v>
      </c>
      <c r="I6" s="146">
        <v>0</v>
      </c>
    </row>
    <row r="7" spans="1:9">
      <c r="A7" s="142" t="s">
        <v>306</v>
      </c>
      <c r="B7" s="147"/>
      <c r="C7" s="148" t="s">
        <v>307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</row>
    <row r="8" spans="1:9">
      <c r="A8" s="142" t="s">
        <v>308</v>
      </c>
      <c r="B8" s="147"/>
      <c r="C8" s="148" t="s">
        <v>309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</row>
    <row r="9" spans="1:9" ht="11.25" customHeight="1">
      <c r="A9" s="142">
        <v>0</v>
      </c>
      <c r="B9" s="143" t="s">
        <v>310</v>
      </c>
      <c r="C9" s="144"/>
      <c r="D9" s="146">
        <v>8872000912.1800003</v>
      </c>
      <c r="E9" s="146">
        <v>4751730300.5699997</v>
      </c>
      <c r="F9" s="146">
        <v>13623731212.75</v>
      </c>
      <c r="G9" s="146">
        <v>2142859768.79</v>
      </c>
      <c r="H9" s="146">
        <v>2093732627.98</v>
      </c>
      <c r="I9" s="146">
        <v>11480871443.959999</v>
      </c>
    </row>
    <row r="10" spans="1:9">
      <c r="A10" s="142" t="s">
        <v>311</v>
      </c>
      <c r="B10" s="147"/>
      <c r="C10" s="148" t="s">
        <v>312</v>
      </c>
      <c r="D10" s="149">
        <v>8515013501.46</v>
      </c>
      <c r="E10" s="149">
        <v>4743992489.5900002</v>
      </c>
      <c r="F10" s="149">
        <v>13259005991.049999</v>
      </c>
      <c r="G10" s="149">
        <v>2099120743.0699999</v>
      </c>
      <c r="H10" s="149">
        <v>2049993602.26</v>
      </c>
      <c r="I10" s="149">
        <v>11159885247.98</v>
      </c>
    </row>
    <row r="11" spans="1:9">
      <c r="A11" s="142" t="s">
        <v>313</v>
      </c>
      <c r="B11" s="147"/>
      <c r="C11" s="148" t="s">
        <v>314</v>
      </c>
      <c r="D11" s="149">
        <v>0</v>
      </c>
      <c r="E11" s="149">
        <v>0</v>
      </c>
      <c r="F11" s="149">
        <v>0</v>
      </c>
      <c r="G11" s="149">
        <v>0</v>
      </c>
      <c r="H11" s="149">
        <v>0</v>
      </c>
      <c r="I11" s="149">
        <v>0</v>
      </c>
    </row>
    <row r="12" spans="1:9">
      <c r="A12" s="142" t="s">
        <v>315</v>
      </c>
      <c r="B12" s="147"/>
      <c r="C12" s="148" t="s">
        <v>316</v>
      </c>
      <c r="D12" s="149">
        <v>356987410.72000003</v>
      </c>
      <c r="E12" s="149">
        <v>7737810.9800000004</v>
      </c>
      <c r="F12" s="149">
        <v>364725221.70000005</v>
      </c>
      <c r="G12" s="149">
        <v>43739025.719999999</v>
      </c>
      <c r="H12" s="149">
        <v>43739025.719999999</v>
      </c>
      <c r="I12" s="149">
        <v>320986195.98000002</v>
      </c>
    </row>
    <row r="13" spans="1:9">
      <c r="A13" s="142" t="s">
        <v>317</v>
      </c>
      <c r="B13" s="147"/>
      <c r="C13" s="148" t="s">
        <v>318</v>
      </c>
      <c r="D13" s="149">
        <v>0</v>
      </c>
      <c r="E13" s="149">
        <v>0</v>
      </c>
      <c r="F13" s="149">
        <v>0</v>
      </c>
      <c r="G13" s="149">
        <v>0</v>
      </c>
      <c r="H13" s="149">
        <v>0</v>
      </c>
      <c r="I13" s="149">
        <v>0</v>
      </c>
    </row>
    <row r="14" spans="1:9">
      <c r="A14" s="142" t="s">
        <v>319</v>
      </c>
      <c r="B14" s="147"/>
      <c r="C14" s="148" t="s">
        <v>320</v>
      </c>
      <c r="D14" s="149">
        <v>0</v>
      </c>
      <c r="E14" s="149">
        <v>0</v>
      </c>
      <c r="F14" s="149">
        <v>0</v>
      </c>
      <c r="G14" s="149">
        <v>0</v>
      </c>
      <c r="H14" s="149">
        <v>0</v>
      </c>
      <c r="I14" s="149">
        <v>0</v>
      </c>
    </row>
    <row r="15" spans="1:9">
      <c r="A15" s="142" t="s">
        <v>321</v>
      </c>
      <c r="B15" s="147"/>
      <c r="C15" s="148" t="s">
        <v>322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</row>
    <row r="16" spans="1:9">
      <c r="A16" s="142" t="s">
        <v>323</v>
      </c>
      <c r="B16" s="147"/>
      <c r="C16" s="148" t="s">
        <v>324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</row>
    <row r="17" spans="1:9">
      <c r="A17" s="142" t="s">
        <v>325</v>
      </c>
      <c r="B17" s="147"/>
      <c r="C17" s="148" t="s">
        <v>326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</row>
    <row r="18" spans="1:9" ht="11.25" customHeight="1">
      <c r="A18" s="142">
        <v>0</v>
      </c>
      <c r="B18" s="143" t="s">
        <v>327</v>
      </c>
      <c r="C18" s="144"/>
      <c r="D18" s="146">
        <v>121648383.27</v>
      </c>
      <c r="E18" s="146">
        <v>6457731.5599999996</v>
      </c>
      <c r="F18" s="146">
        <v>128106114.83</v>
      </c>
      <c r="G18" s="146">
        <v>22440388.530000001</v>
      </c>
      <c r="H18" s="146">
        <v>22440388.530000001</v>
      </c>
      <c r="I18" s="146">
        <v>105665726.3</v>
      </c>
    </row>
    <row r="19" spans="1:9">
      <c r="A19" s="142" t="s">
        <v>328</v>
      </c>
      <c r="B19" s="147"/>
      <c r="C19" s="148" t="s">
        <v>329</v>
      </c>
      <c r="D19" s="149">
        <v>121648383.27</v>
      </c>
      <c r="E19" s="149">
        <v>6457731.5599999996</v>
      </c>
      <c r="F19" s="149">
        <v>128106114.83</v>
      </c>
      <c r="G19" s="149">
        <v>22440388.530000001</v>
      </c>
      <c r="H19" s="149">
        <v>22440388.530000001</v>
      </c>
      <c r="I19" s="149">
        <v>105665726.3</v>
      </c>
    </row>
    <row r="20" spans="1:9" ht="11.25" customHeight="1">
      <c r="A20" s="142" t="s">
        <v>330</v>
      </c>
      <c r="B20" s="147"/>
      <c r="C20" s="148" t="s">
        <v>331</v>
      </c>
      <c r="D20" s="149">
        <v>0</v>
      </c>
      <c r="E20" s="149">
        <v>0</v>
      </c>
      <c r="F20" s="149">
        <v>0</v>
      </c>
      <c r="G20" s="149">
        <v>0</v>
      </c>
      <c r="H20" s="149">
        <v>0</v>
      </c>
      <c r="I20" s="149">
        <v>0</v>
      </c>
    </row>
    <row r="21" spans="1:9">
      <c r="A21" s="142" t="s">
        <v>332</v>
      </c>
      <c r="B21" s="147"/>
      <c r="C21" s="148" t="s">
        <v>333</v>
      </c>
      <c r="D21" s="149">
        <v>0</v>
      </c>
      <c r="E21" s="149">
        <v>0</v>
      </c>
      <c r="F21" s="149">
        <v>0</v>
      </c>
      <c r="G21" s="149">
        <v>0</v>
      </c>
      <c r="H21" s="149">
        <v>0</v>
      </c>
      <c r="I21" s="149">
        <v>0</v>
      </c>
    </row>
    <row r="22" spans="1:9">
      <c r="A22" s="142">
        <v>0</v>
      </c>
      <c r="B22" s="143" t="s">
        <v>334</v>
      </c>
      <c r="C22" s="144"/>
      <c r="D22" s="146">
        <v>0</v>
      </c>
      <c r="E22" s="146">
        <v>0</v>
      </c>
      <c r="F22" s="146">
        <v>0</v>
      </c>
      <c r="G22" s="146">
        <v>0</v>
      </c>
      <c r="H22" s="146">
        <v>0</v>
      </c>
      <c r="I22" s="146">
        <v>0</v>
      </c>
    </row>
    <row r="23" spans="1:9">
      <c r="A23" s="142" t="s">
        <v>335</v>
      </c>
      <c r="B23" s="147"/>
      <c r="C23" s="148" t="s">
        <v>336</v>
      </c>
      <c r="D23" s="149">
        <v>0</v>
      </c>
      <c r="E23" s="149">
        <v>0</v>
      </c>
      <c r="F23" s="149">
        <v>0</v>
      </c>
      <c r="G23" s="149">
        <v>0</v>
      </c>
      <c r="H23" s="149">
        <v>0</v>
      </c>
      <c r="I23" s="149">
        <v>0</v>
      </c>
    </row>
    <row r="24" spans="1:9">
      <c r="A24" s="142" t="s">
        <v>337</v>
      </c>
      <c r="B24" s="147"/>
      <c r="C24" s="148" t="s">
        <v>338</v>
      </c>
      <c r="D24" s="149">
        <v>0</v>
      </c>
      <c r="E24" s="149">
        <v>0</v>
      </c>
      <c r="F24" s="149">
        <v>0</v>
      </c>
      <c r="G24" s="149">
        <v>0</v>
      </c>
      <c r="H24" s="149">
        <v>0</v>
      </c>
      <c r="I24" s="149">
        <v>0</v>
      </c>
    </row>
    <row r="25" spans="1:9">
      <c r="A25" s="142">
        <v>0</v>
      </c>
      <c r="B25" s="143" t="s">
        <v>339</v>
      </c>
      <c r="C25" s="144"/>
      <c r="D25" s="146">
        <v>0</v>
      </c>
      <c r="E25" s="146">
        <v>0</v>
      </c>
      <c r="F25" s="146">
        <v>0</v>
      </c>
      <c r="G25" s="146">
        <v>0</v>
      </c>
      <c r="H25" s="146">
        <v>0</v>
      </c>
      <c r="I25" s="146">
        <v>0</v>
      </c>
    </row>
    <row r="26" spans="1:9">
      <c r="A26" s="142" t="s">
        <v>340</v>
      </c>
      <c r="B26" s="147"/>
      <c r="C26" s="148" t="s">
        <v>341</v>
      </c>
      <c r="D26" s="149">
        <v>0</v>
      </c>
      <c r="E26" s="149">
        <v>0</v>
      </c>
      <c r="F26" s="149">
        <v>0</v>
      </c>
      <c r="G26" s="149">
        <v>0</v>
      </c>
      <c r="H26" s="149">
        <v>0</v>
      </c>
      <c r="I26" s="149">
        <v>0</v>
      </c>
    </row>
    <row r="27" spans="1:9">
      <c r="A27" s="142" t="s">
        <v>342</v>
      </c>
      <c r="B27" s="147"/>
      <c r="C27" s="148" t="s">
        <v>343</v>
      </c>
      <c r="D27" s="149">
        <v>0</v>
      </c>
      <c r="E27" s="149">
        <v>0</v>
      </c>
      <c r="F27" s="149">
        <v>0</v>
      </c>
      <c r="G27" s="149">
        <v>0</v>
      </c>
      <c r="H27" s="149">
        <v>0</v>
      </c>
      <c r="I27" s="149">
        <v>0</v>
      </c>
    </row>
    <row r="28" spans="1:9">
      <c r="A28" s="142" t="s">
        <v>344</v>
      </c>
      <c r="B28" s="147"/>
      <c r="C28" s="148" t="s">
        <v>345</v>
      </c>
      <c r="D28" s="149">
        <v>0</v>
      </c>
      <c r="E28" s="149">
        <v>0</v>
      </c>
      <c r="F28" s="149">
        <v>0</v>
      </c>
      <c r="G28" s="149">
        <v>0</v>
      </c>
      <c r="H28" s="149">
        <v>0</v>
      </c>
      <c r="I28" s="149">
        <v>0</v>
      </c>
    </row>
    <row r="29" spans="1:9">
      <c r="A29" s="142" t="s">
        <v>346</v>
      </c>
      <c r="B29" s="147"/>
      <c r="C29" s="148" t="s">
        <v>347</v>
      </c>
      <c r="D29" s="149">
        <v>0</v>
      </c>
      <c r="E29" s="149">
        <v>0</v>
      </c>
      <c r="F29" s="149">
        <v>0</v>
      </c>
      <c r="G29" s="149">
        <v>0</v>
      </c>
      <c r="H29" s="149">
        <v>0</v>
      </c>
      <c r="I29" s="149">
        <v>0</v>
      </c>
    </row>
    <row r="30" spans="1:9">
      <c r="A30" s="142">
        <v>0</v>
      </c>
      <c r="B30" s="143" t="s">
        <v>348</v>
      </c>
      <c r="C30" s="144"/>
      <c r="D30" s="146">
        <v>0</v>
      </c>
      <c r="E30" s="146">
        <v>0</v>
      </c>
      <c r="F30" s="146">
        <v>0</v>
      </c>
      <c r="G30" s="146">
        <v>0</v>
      </c>
      <c r="H30" s="146">
        <v>0</v>
      </c>
      <c r="I30" s="146">
        <v>0</v>
      </c>
    </row>
    <row r="31" spans="1:9">
      <c r="A31" s="142" t="s">
        <v>349</v>
      </c>
      <c r="B31" s="147"/>
      <c r="C31" s="148" t="s">
        <v>350</v>
      </c>
      <c r="D31" s="149">
        <v>0</v>
      </c>
      <c r="E31" s="149">
        <v>0</v>
      </c>
      <c r="F31" s="149">
        <v>0</v>
      </c>
      <c r="G31" s="149">
        <v>0</v>
      </c>
      <c r="H31" s="149">
        <v>0</v>
      </c>
      <c r="I31" s="149">
        <v>0</v>
      </c>
    </row>
    <row r="32" spans="1:9">
      <c r="A32" s="142" t="s">
        <v>351</v>
      </c>
      <c r="B32" s="148" t="s">
        <v>352</v>
      </c>
      <c r="C32" s="148"/>
      <c r="D32" s="149">
        <v>0</v>
      </c>
      <c r="E32" s="149">
        <v>0</v>
      </c>
      <c r="F32" s="149">
        <v>0</v>
      </c>
      <c r="G32" s="149">
        <v>0</v>
      </c>
      <c r="H32" s="149">
        <v>0</v>
      </c>
      <c r="I32" s="149">
        <v>0</v>
      </c>
    </row>
    <row r="33" spans="1:9">
      <c r="A33" s="142" t="s">
        <v>353</v>
      </c>
      <c r="B33" s="148" t="s">
        <v>354</v>
      </c>
      <c r="C33" s="148"/>
      <c r="D33" s="149">
        <v>0</v>
      </c>
      <c r="E33" s="149">
        <v>0</v>
      </c>
      <c r="F33" s="149">
        <v>0</v>
      </c>
      <c r="G33" s="149">
        <v>0</v>
      </c>
      <c r="H33" s="149">
        <v>0</v>
      </c>
      <c r="I33" s="149">
        <v>0</v>
      </c>
    </row>
    <row r="34" spans="1:9">
      <c r="A34" s="142" t="s">
        <v>355</v>
      </c>
      <c r="B34" s="148" t="s">
        <v>356</v>
      </c>
      <c r="C34" s="148"/>
      <c r="D34" s="149">
        <v>0</v>
      </c>
      <c r="E34" s="149">
        <v>0</v>
      </c>
      <c r="F34" s="149">
        <v>0</v>
      </c>
      <c r="G34" s="149">
        <v>0</v>
      </c>
      <c r="H34" s="149">
        <v>0</v>
      </c>
      <c r="I34" s="149">
        <v>0</v>
      </c>
    </row>
    <row r="35" spans="1:9">
      <c r="A35" s="150"/>
      <c r="B35" s="151"/>
      <c r="C35" s="152"/>
      <c r="D35" s="153"/>
      <c r="E35" s="153"/>
      <c r="F35" s="153"/>
      <c r="G35" s="153"/>
      <c r="H35" s="153"/>
      <c r="I35" s="153"/>
    </row>
    <row r="36" spans="1:9" ht="15" customHeight="1">
      <c r="A36" s="351" t="s">
        <v>179</v>
      </c>
      <c r="B36" s="352"/>
      <c r="C36" s="353"/>
      <c r="D36" s="154">
        <v>8993649295.4500008</v>
      </c>
      <c r="E36" s="154">
        <v>4758188032.1300001</v>
      </c>
      <c r="F36" s="154">
        <v>13751837327.58</v>
      </c>
      <c r="G36" s="154">
        <v>2165300157.3200002</v>
      </c>
      <c r="H36" s="154">
        <v>2116173016.51</v>
      </c>
      <c r="I36" s="154">
        <v>11586537170.259998</v>
      </c>
    </row>
    <row r="37" spans="1:9">
      <c r="G37" s="135"/>
    </row>
    <row r="38" spans="1:9" ht="15">
      <c r="A38" s="135" t="s">
        <v>47</v>
      </c>
      <c r="B38" s="156"/>
      <c r="C38" s="156"/>
      <c r="D38" s="157"/>
      <c r="E38" s="157"/>
      <c r="F38" s="157"/>
      <c r="G38" s="157"/>
      <c r="H38" s="157"/>
      <c r="I38" s="157"/>
    </row>
    <row r="39" spans="1:9">
      <c r="D39" s="158"/>
      <c r="E39" s="158"/>
      <c r="F39" s="158"/>
      <c r="G39" s="158"/>
      <c r="H39" s="158"/>
      <c r="I39" s="158"/>
    </row>
  </sheetData>
  <sheetProtection formatCells="0" formatColumns="0" formatRows="0" autoFilter="0"/>
  <protectedRanges>
    <protectedRange sqref="C30:D30 C6:D6 C18:D18 C22:D22 C25:D25 C35:F35 B7:D8 B10:D17 B19:D21 B23:D24 B26:D29 B31:D34 E6:I8 E10:F34 G10:I35 C9:I9" name="Rango1_3"/>
    <protectedRange sqref="D4:I5" name="Rango1_2_2"/>
  </protectedRanges>
  <mergeCells count="5">
    <mergeCell ref="A1:I1"/>
    <mergeCell ref="A2:C4"/>
    <mergeCell ref="D2:H2"/>
    <mergeCell ref="I2:I3"/>
    <mergeCell ref="A36:C36"/>
  </mergeCells>
  <printOptions horizontalCentered="1"/>
  <pageMargins left="0.59055118110236227" right="0.59055118110236227" top="0.78740157480314965" bottom="0.78740157480314965" header="0" footer="0.59055118110236227"/>
  <pageSetup scale="83" firstPageNumber="15" orientation="landscape" useFirstPageNumber="1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270"/>
  <sheetViews>
    <sheetView showGridLines="0" zoomScale="85" zoomScaleNormal="85" workbookViewId="0"/>
  </sheetViews>
  <sheetFormatPr baseColWidth="10" defaultRowHeight="12.75"/>
  <cols>
    <col min="1" max="1" width="2.5" style="161" customWidth="1"/>
    <col min="2" max="3" width="4.33203125" style="160" customWidth="1"/>
    <col min="4" max="4" width="19.5" style="160" customWidth="1"/>
    <col min="5" max="5" width="14.83203125" style="160" customWidth="1"/>
    <col min="6" max="6" width="53.83203125" style="160" customWidth="1"/>
    <col min="7" max="7" width="6" style="160" bestFit="1" customWidth="1"/>
    <col min="8" max="9" width="20.5" style="160" bestFit="1" customWidth="1"/>
    <col min="10" max="15" width="21.6640625" style="160" customWidth="1"/>
    <col min="16" max="16" width="17" style="161" customWidth="1"/>
    <col min="17" max="17" width="16.33203125" style="160" customWidth="1"/>
    <col min="18" max="16384" width="12" style="160"/>
  </cols>
  <sheetData>
    <row r="1" spans="2:17"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159"/>
      <c r="Q1" s="159"/>
    </row>
    <row r="2" spans="2:17">
      <c r="B2" s="363" t="s">
        <v>357</v>
      </c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159"/>
      <c r="Q2" s="159"/>
    </row>
    <row r="3" spans="2:17">
      <c r="B3" s="363" t="s">
        <v>54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159"/>
      <c r="Q3" s="159"/>
    </row>
    <row r="4" spans="2:17">
      <c r="B4" s="363" t="s">
        <v>358</v>
      </c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159"/>
      <c r="Q4" s="159"/>
    </row>
    <row r="5" spans="2:17" s="161" customFormat="1">
      <c r="F5" s="162" t="s">
        <v>359</v>
      </c>
      <c r="G5" s="163" t="s">
        <v>360</v>
      </c>
      <c r="H5" s="163"/>
      <c r="I5" s="163"/>
      <c r="J5" s="163"/>
      <c r="K5" s="163"/>
      <c r="L5" s="164"/>
      <c r="M5" s="164"/>
      <c r="N5" s="165"/>
      <c r="O5" s="166"/>
    </row>
    <row r="6" spans="2:17" s="161" customFormat="1"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</row>
    <row r="7" spans="2:17">
      <c r="B7" s="364" t="s">
        <v>361</v>
      </c>
      <c r="C7" s="365"/>
      <c r="D7" s="366"/>
      <c r="E7" s="373" t="s">
        <v>362</v>
      </c>
      <c r="F7" s="167"/>
      <c r="G7" s="373" t="s">
        <v>363</v>
      </c>
      <c r="H7" s="376" t="s">
        <v>181</v>
      </c>
      <c r="I7" s="377"/>
      <c r="J7" s="377"/>
      <c r="K7" s="377"/>
      <c r="L7" s="377"/>
      <c r="M7" s="377"/>
      <c r="N7" s="378"/>
      <c r="O7" s="379" t="s">
        <v>57</v>
      </c>
      <c r="P7" s="354" t="s">
        <v>364</v>
      </c>
      <c r="Q7" s="355"/>
    </row>
    <row r="8" spans="2:17" ht="25.5">
      <c r="B8" s="367"/>
      <c r="C8" s="368"/>
      <c r="D8" s="369"/>
      <c r="E8" s="374"/>
      <c r="F8" s="168" t="s">
        <v>365</v>
      </c>
      <c r="G8" s="374"/>
      <c r="H8" s="169" t="s">
        <v>58</v>
      </c>
      <c r="I8" s="169" t="s">
        <v>59</v>
      </c>
      <c r="J8" s="169" t="s">
        <v>6</v>
      </c>
      <c r="K8" s="169" t="s">
        <v>366</v>
      </c>
      <c r="L8" s="169" t="s">
        <v>7</v>
      </c>
      <c r="M8" s="169" t="s">
        <v>367</v>
      </c>
      <c r="N8" s="169" t="s">
        <v>60</v>
      </c>
      <c r="O8" s="379"/>
      <c r="P8" s="170" t="s">
        <v>368</v>
      </c>
      <c r="Q8" s="170" t="s">
        <v>369</v>
      </c>
    </row>
    <row r="9" spans="2:17">
      <c r="B9" s="370"/>
      <c r="C9" s="371"/>
      <c r="D9" s="372"/>
      <c r="E9" s="375"/>
      <c r="F9" s="171"/>
      <c r="G9" s="375"/>
      <c r="H9" s="169">
        <v>1</v>
      </c>
      <c r="I9" s="169">
        <v>2</v>
      </c>
      <c r="J9" s="169" t="s">
        <v>61</v>
      </c>
      <c r="K9" s="169">
        <v>4</v>
      </c>
      <c r="L9" s="169">
        <v>5</v>
      </c>
      <c r="M9" s="169">
        <v>6</v>
      </c>
      <c r="N9" s="169">
        <v>7</v>
      </c>
      <c r="O9" s="169" t="s">
        <v>370</v>
      </c>
      <c r="P9" s="172" t="s">
        <v>371</v>
      </c>
      <c r="Q9" s="172" t="s">
        <v>372</v>
      </c>
    </row>
    <row r="10" spans="2:17">
      <c r="B10" s="356"/>
      <c r="C10" s="357"/>
      <c r="D10" s="358"/>
      <c r="E10" s="173"/>
      <c r="F10" s="173"/>
      <c r="G10" s="174"/>
      <c r="H10" s="174"/>
      <c r="I10" s="174"/>
      <c r="J10" s="174"/>
      <c r="K10" s="174"/>
      <c r="L10" s="174"/>
      <c r="M10" s="174"/>
      <c r="N10" s="174"/>
      <c r="O10" s="174"/>
      <c r="P10" s="175"/>
      <c r="Q10" s="176"/>
    </row>
    <row r="11" spans="2:17" ht="25.5">
      <c r="B11" s="177"/>
      <c r="C11" s="178"/>
      <c r="D11" s="179" t="s">
        <v>373</v>
      </c>
      <c r="E11" s="180" t="s">
        <v>374</v>
      </c>
      <c r="F11" s="181" t="s">
        <v>375</v>
      </c>
      <c r="G11" s="173" t="s">
        <v>376</v>
      </c>
      <c r="H11" s="182">
        <v>18094911</v>
      </c>
      <c r="I11" s="182">
        <v>14058</v>
      </c>
      <c r="J11" s="182">
        <v>18108969</v>
      </c>
      <c r="K11" s="182">
        <v>3380750.4999999995</v>
      </c>
      <c r="L11" s="182">
        <v>3289936.3699999996</v>
      </c>
      <c r="M11" s="182">
        <v>3289936.3699999996</v>
      </c>
      <c r="N11" s="182">
        <v>3289936.3699999996</v>
      </c>
      <c r="O11" s="182">
        <v>14819032.630000001</v>
      </c>
      <c r="P11" s="183">
        <v>0.18181555963441873</v>
      </c>
      <c r="Q11" s="184">
        <v>0.18167441614152632</v>
      </c>
    </row>
    <row r="12" spans="2:17" ht="25.5">
      <c r="B12" s="185"/>
      <c r="C12" s="186"/>
      <c r="D12" s="179" t="s">
        <v>373</v>
      </c>
      <c r="E12" s="180" t="s">
        <v>377</v>
      </c>
      <c r="F12" s="181" t="s">
        <v>378</v>
      </c>
      <c r="G12" s="174" t="s">
        <v>379</v>
      </c>
      <c r="H12" s="187">
        <v>3232395</v>
      </c>
      <c r="I12" s="187">
        <v>65749</v>
      </c>
      <c r="J12" s="182">
        <v>3298144</v>
      </c>
      <c r="K12" s="187">
        <v>1505494.38</v>
      </c>
      <c r="L12" s="187">
        <v>630242.61</v>
      </c>
      <c r="M12" s="187">
        <v>630242.61</v>
      </c>
      <c r="N12" s="187">
        <v>630242.61</v>
      </c>
      <c r="O12" s="182">
        <v>2667901.39</v>
      </c>
      <c r="P12" s="183">
        <v>0.1949769783705271</v>
      </c>
      <c r="Q12" s="184">
        <v>0.19109008278595477</v>
      </c>
    </row>
    <row r="13" spans="2:17" ht="25.5">
      <c r="B13" s="185"/>
      <c r="C13" s="186"/>
      <c r="D13" s="179" t="s">
        <v>373</v>
      </c>
      <c r="E13" s="180" t="s">
        <v>380</v>
      </c>
      <c r="F13" s="181" t="s">
        <v>381</v>
      </c>
      <c r="G13" s="188" t="s">
        <v>382</v>
      </c>
      <c r="H13" s="182">
        <v>72085378.719999999</v>
      </c>
      <c r="I13" s="182">
        <v>2814244.5700000003</v>
      </c>
      <c r="J13" s="182">
        <v>74899623.289999992</v>
      </c>
      <c r="K13" s="182">
        <v>12417937.85</v>
      </c>
      <c r="L13" s="182">
        <v>10298229.499999998</v>
      </c>
      <c r="M13" s="182">
        <v>10298229.499999998</v>
      </c>
      <c r="N13" s="182">
        <v>10298229.499999998</v>
      </c>
      <c r="O13" s="182">
        <v>64601393.789999992</v>
      </c>
      <c r="P13" s="183">
        <v>0.14286155782022364</v>
      </c>
      <c r="Q13" s="184">
        <v>0.13749374225991517</v>
      </c>
    </row>
    <row r="14" spans="2:17" ht="72" customHeight="1">
      <c r="B14" s="185"/>
      <c r="C14" s="186"/>
      <c r="D14" s="179" t="s">
        <v>373</v>
      </c>
      <c r="E14" s="180" t="s">
        <v>383</v>
      </c>
      <c r="F14" s="181" t="s">
        <v>384</v>
      </c>
      <c r="G14" s="173" t="s">
        <v>385</v>
      </c>
      <c r="H14" s="182">
        <v>70167745</v>
      </c>
      <c r="I14" s="189">
        <v>4344681.4700000007</v>
      </c>
      <c r="J14" s="182">
        <v>74512426.469999999</v>
      </c>
      <c r="K14" s="189">
        <v>20941784</v>
      </c>
      <c r="L14" s="189">
        <v>16119554.820000002</v>
      </c>
      <c r="M14" s="189">
        <v>16119554.820000002</v>
      </c>
      <c r="N14" s="189">
        <v>16119554.820000002</v>
      </c>
      <c r="O14" s="182">
        <v>58392871.649999999</v>
      </c>
      <c r="P14" s="183">
        <v>0.22972884221945572</v>
      </c>
      <c r="Q14" s="184">
        <v>0.21633377925881955</v>
      </c>
    </row>
    <row r="15" spans="2:17" ht="29.25" customHeight="1">
      <c r="B15" s="185"/>
      <c r="C15" s="186"/>
      <c r="D15" s="179" t="s">
        <v>373</v>
      </c>
      <c r="E15" s="180" t="s">
        <v>386</v>
      </c>
      <c r="F15" s="181" t="s">
        <v>387</v>
      </c>
      <c r="G15" s="174" t="s">
        <v>388</v>
      </c>
      <c r="H15" s="182">
        <v>187235432</v>
      </c>
      <c r="I15" s="182">
        <v>496371.94000000006</v>
      </c>
      <c r="J15" s="182">
        <v>187731803.94</v>
      </c>
      <c r="K15" s="182">
        <v>12653871.750000002</v>
      </c>
      <c r="L15" s="182">
        <v>12033475.030000001</v>
      </c>
      <c r="M15" s="182">
        <v>12033475.030000001</v>
      </c>
      <c r="N15" s="182">
        <v>12033475.030000001</v>
      </c>
      <c r="O15" s="182">
        <v>175698328.91</v>
      </c>
      <c r="P15" s="183">
        <v>6.426921924692118E-2</v>
      </c>
      <c r="Q15" s="184">
        <v>6.4099288332870638E-2</v>
      </c>
    </row>
    <row r="16" spans="2:17" ht="25.5">
      <c r="B16" s="185"/>
      <c r="C16" s="186"/>
      <c r="D16" s="179" t="s">
        <v>373</v>
      </c>
      <c r="E16" s="180" t="s">
        <v>389</v>
      </c>
      <c r="F16" s="181" t="s">
        <v>390</v>
      </c>
      <c r="G16" s="174" t="s">
        <v>391</v>
      </c>
      <c r="H16" s="182">
        <v>6171549</v>
      </c>
      <c r="I16" s="182">
        <v>2706</v>
      </c>
      <c r="J16" s="182">
        <v>6174255</v>
      </c>
      <c r="K16" s="182">
        <v>1411799.9300000004</v>
      </c>
      <c r="L16" s="182">
        <v>1367587.3900000004</v>
      </c>
      <c r="M16" s="182">
        <v>1367587.3900000004</v>
      </c>
      <c r="N16" s="182">
        <v>1367587.3900000004</v>
      </c>
      <c r="O16" s="182">
        <v>4806667.6099999994</v>
      </c>
      <c r="P16" s="183">
        <v>0.2215954843751545</v>
      </c>
      <c r="Q16" s="184">
        <v>0.22149836538983253</v>
      </c>
    </row>
    <row r="17" spans="2:17" ht="25.5">
      <c r="B17" s="185"/>
      <c r="C17" s="186"/>
      <c r="D17" s="179" t="s">
        <v>373</v>
      </c>
      <c r="E17" s="180" t="s">
        <v>392</v>
      </c>
      <c r="F17" s="181" t="s">
        <v>393</v>
      </c>
      <c r="G17" s="174" t="s">
        <v>394</v>
      </c>
      <c r="H17" s="182">
        <v>14220786</v>
      </c>
      <c r="I17" s="182">
        <v>84779.11</v>
      </c>
      <c r="J17" s="182">
        <v>14305565.109999999</v>
      </c>
      <c r="K17" s="182">
        <v>3241620.03</v>
      </c>
      <c r="L17" s="182">
        <v>2999785.52</v>
      </c>
      <c r="M17" s="182">
        <v>2999785.52</v>
      </c>
      <c r="N17" s="182">
        <v>2999785.52</v>
      </c>
      <c r="O17" s="182">
        <v>11305779.59</v>
      </c>
      <c r="P17" s="183">
        <v>0.21094372139486522</v>
      </c>
      <c r="Q17" s="184">
        <v>0.2096936050364808</v>
      </c>
    </row>
    <row r="18" spans="2:17" ht="25.5">
      <c r="B18" s="185"/>
      <c r="C18" s="186"/>
      <c r="D18" s="179" t="s">
        <v>373</v>
      </c>
      <c r="E18" s="180" t="s">
        <v>395</v>
      </c>
      <c r="F18" s="181" t="s">
        <v>396</v>
      </c>
      <c r="G18" s="174" t="s">
        <v>397</v>
      </c>
      <c r="H18" s="182">
        <v>25548006.399999999</v>
      </c>
      <c r="I18" s="182">
        <v>96950.010000000009</v>
      </c>
      <c r="J18" s="182">
        <v>25644956.41</v>
      </c>
      <c r="K18" s="182">
        <v>4554453.8600000003</v>
      </c>
      <c r="L18" s="182">
        <v>4244164.8399999989</v>
      </c>
      <c r="M18" s="182">
        <v>4244164.8399999989</v>
      </c>
      <c r="N18" s="182">
        <v>4244164.8399999989</v>
      </c>
      <c r="O18" s="182">
        <v>21400791.57</v>
      </c>
      <c r="P18" s="183">
        <v>0.16612508911849963</v>
      </c>
      <c r="Q18" s="184">
        <v>0.16549705806265391</v>
      </c>
    </row>
    <row r="19" spans="2:17" ht="30" customHeight="1">
      <c r="B19" s="185"/>
      <c r="C19" s="186"/>
      <c r="D19" s="179" t="s">
        <v>373</v>
      </c>
      <c r="E19" s="180" t="s">
        <v>398</v>
      </c>
      <c r="F19" s="181" t="s">
        <v>399</v>
      </c>
      <c r="G19" s="174" t="s">
        <v>400</v>
      </c>
      <c r="H19" s="182">
        <v>10994278</v>
      </c>
      <c r="I19" s="182">
        <v>6114309.1299999999</v>
      </c>
      <c r="J19" s="182">
        <v>17108587.129999999</v>
      </c>
      <c r="K19" s="182">
        <v>3972336.19</v>
      </c>
      <c r="L19" s="182">
        <v>2617010.21</v>
      </c>
      <c r="M19" s="182">
        <v>2617010.21</v>
      </c>
      <c r="N19" s="182">
        <v>2617010.21</v>
      </c>
      <c r="O19" s="182">
        <v>14491576.919999998</v>
      </c>
      <c r="P19" s="183">
        <v>0.23803383996657171</v>
      </c>
      <c r="Q19" s="184">
        <v>0.15296471825023228</v>
      </c>
    </row>
    <row r="20" spans="2:17" ht="42" customHeight="1">
      <c r="B20" s="185"/>
      <c r="C20" s="186"/>
      <c r="D20" s="179" t="s">
        <v>373</v>
      </c>
      <c r="E20" s="180" t="s">
        <v>401</v>
      </c>
      <c r="F20" s="181" t="s">
        <v>402</v>
      </c>
      <c r="G20" s="174" t="s">
        <v>403</v>
      </c>
      <c r="H20" s="182">
        <v>6687791</v>
      </c>
      <c r="I20" s="182">
        <v>0</v>
      </c>
      <c r="J20" s="182">
        <v>6687791</v>
      </c>
      <c r="K20" s="182">
        <v>850447.64000000013</v>
      </c>
      <c r="L20" s="182">
        <v>840397.20000000007</v>
      </c>
      <c r="M20" s="182">
        <v>840397.20000000007</v>
      </c>
      <c r="N20" s="182">
        <v>840397.20000000007</v>
      </c>
      <c r="O20" s="182">
        <v>5847393.7999999998</v>
      </c>
      <c r="P20" s="183">
        <v>0.12566140299539863</v>
      </c>
      <c r="Q20" s="184">
        <v>0.12566140299539863</v>
      </c>
    </row>
    <row r="21" spans="2:17" ht="57" customHeight="1">
      <c r="B21" s="185"/>
      <c r="C21" s="186"/>
      <c r="D21" s="179" t="s">
        <v>373</v>
      </c>
      <c r="E21" s="180" t="s">
        <v>404</v>
      </c>
      <c r="F21" s="181" t="s">
        <v>405</v>
      </c>
      <c r="G21" s="174" t="s">
        <v>406</v>
      </c>
      <c r="H21" s="182">
        <v>9904737</v>
      </c>
      <c r="I21" s="182">
        <v>92496.42</v>
      </c>
      <c r="J21" s="182">
        <v>9997233.4199999999</v>
      </c>
      <c r="K21" s="182">
        <v>1783258.0299999998</v>
      </c>
      <c r="L21" s="182">
        <v>1659977.4</v>
      </c>
      <c r="M21" s="182">
        <v>1659977.4</v>
      </c>
      <c r="N21" s="182">
        <v>1659977.4</v>
      </c>
      <c r="O21" s="182">
        <v>8337256.0199999996</v>
      </c>
      <c r="P21" s="183">
        <v>0.16759429351834379</v>
      </c>
      <c r="Q21" s="184">
        <v>0.16604367731167768</v>
      </c>
    </row>
    <row r="22" spans="2:17" ht="30.75" customHeight="1">
      <c r="B22" s="185"/>
      <c r="C22" s="186"/>
      <c r="D22" s="179" t="s">
        <v>373</v>
      </c>
      <c r="E22" s="180" t="s">
        <v>407</v>
      </c>
      <c r="F22" s="181" t="s">
        <v>408</v>
      </c>
      <c r="G22" s="174" t="s">
        <v>409</v>
      </c>
      <c r="H22" s="182">
        <v>54292784.869999997</v>
      </c>
      <c r="I22" s="182">
        <v>69196.89</v>
      </c>
      <c r="J22" s="182">
        <v>54361981.759999998</v>
      </c>
      <c r="K22" s="182">
        <v>11273667.550000001</v>
      </c>
      <c r="L22" s="182">
        <v>10079053.359999999</v>
      </c>
      <c r="M22" s="182">
        <v>10079053.359999999</v>
      </c>
      <c r="N22" s="182">
        <v>10079053.359999999</v>
      </c>
      <c r="O22" s="182">
        <v>44282928.399999999</v>
      </c>
      <c r="P22" s="183">
        <v>0.18564259291789023</v>
      </c>
      <c r="Q22" s="184">
        <v>0.18540629008886228</v>
      </c>
    </row>
    <row r="23" spans="2:17">
      <c r="B23" s="185"/>
      <c r="C23" s="186"/>
      <c r="D23" s="179" t="s">
        <v>410</v>
      </c>
      <c r="E23" s="180" t="s">
        <v>411</v>
      </c>
      <c r="F23" s="181" t="s">
        <v>412</v>
      </c>
      <c r="G23" s="173" t="s">
        <v>413</v>
      </c>
      <c r="H23" s="182">
        <v>38226530</v>
      </c>
      <c r="I23" s="189">
        <v>50187.009999999776</v>
      </c>
      <c r="J23" s="182">
        <v>38276717.009999998</v>
      </c>
      <c r="K23" s="189">
        <v>7014497.5199999968</v>
      </c>
      <c r="L23" s="189">
        <v>6447727.629999998</v>
      </c>
      <c r="M23" s="189">
        <v>6447727.629999998</v>
      </c>
      <c r="N23" s="189">
        <v>6447727.629999998</v>
      </c>
      <c r="O23" s="182">
        <v>31828989.379999999</v>
      </c>
      <c r="P23" s="183">
        <v>0.16867153858851425</v>
      </c>
      <c r="Q23" s="184">
        <v>0.16845038273045973</v>
      </c>
    </row>
    <row r="24" spans="2:17" ht="25.5">
      <c r="B24" s="185"/>
      <c r="C24" s="186"/>
      <c r="D24" s="179" t="s">
        <v>410</v>
      </c>
      <c r="E24" s="180" t="s">
        <v>414</v>
      </c>
      <c r="F24" s="181" t="s">
        <v>415</v>
      </c>
      <c r="G24" s="174" t="s">
        <v>416</v>
      </c>
      <c r="H24" s="182">
        <v>36123882</v>
      </c>
      <c r="I24" s="182">
        <v>43467.64000000013</v>
      </c>
      <c r="J24" s="182">
        <v>36167349.640000001</v>
      </c>
      <c r="K24" s="182">
        <v>6752715.8600000013</v>
      </c>
      <c r="L24" s="182">
        <v>5933346.8400000008</v>
      </c>
      <c r="M24" s="182">
        <v>5933346.8400000008</v>
      </c>
      <c r="N24" s="182">
        <v>5933346.8400000008</v>
      </c>
      <c r="O24" s="182">
        <v>30234002.800000001</v>
      </c>
      <c r="P24" s="183">
        <v>0.16424997844916006</v>
      </c>
      <c r="Q24" s="184">
        <v>0.16405257501749307</v>
      </c>
    </row>
    <row r="25" spans="2:17">
      <c r="B25" s="185"/>
      <c r="C25" s="186"/>
      <c r="D25" s="179" t="s">
        <v>410</v>
      </c>
      <c r="E25" s="180" t="s">
        <v>417</v>
      </c>
      <c r="F25" s="181" t="s">
        <v>418</v>
      </c>
      <c r="G25" s="174" t="s">
        <v>419</v>
      </c>
      <c r="H25" s="182">
        <v>41886434</v>
      </c>
      <c r="I25" s="182">
        <v>35549.10999999987</v>
      </c>
      <c r="J25" s="182">
        <v>41921983.109999999</v>
      </c>
      <c r="K25" s="182">
        <v>7504697.3099999996</v>
      </c>
      <c r="L25" s="182">
        <v>6896478.2799999993</v>
      </c>
      <c r="M25" s="182">
        <v>6896478.2799999993</v>
      </c>
      <c r="N25" s="182">
        <v>6896478.2799999993</v>
      </c>
      <c r="O25" s="182">
        <v>35025504.829999998</v>
      </c>
      <c r="P25" s="183">
        <v>0.16464706162381834</v>
      </c>
      <c r="Q25" s="184">
        <v>0.16450744378919721</v>
      </c>
    </row>
    <row r="26" spans="2:17">
      <c r="B26" s="185"/>
      <c r="D26" s="179" t="s">
        <v>410</v>
      </c>
      <c r="E26" s="180" t="s">
        <v>420</v>
      </c>
      <c r="F26" s="181" t="s">
        <v>421</v>
      </c>
      <c r="G26" s="173" t="s">
        <v>422</v>
      </c>
      <c r="H26" s="182">
        <v>29288498</v>
      </c>
      <c r="I26" s="189">
        <v>328965.78000000003</v>
      </c>
      <c r="J26" s="182">
        <v>29617463.780000001</v>
      </c>
      <c r="K26" s="189">
        <v>5438766.79</v>
      </c>
      <c r="L26" s="189">
        <v>5095418.6000000006</v>
      </c>
      <c r="M26" s="189">
        <v>5095418.6000000006</v>
      </c>
      <c r="N26" s="189">
        <v>5095418.6000000006</v>
      </c>
      <c r="O26" s="182">
        <v>24522045.18</v>
      </c>
      <c r="P26" s="183">
        <v>0.17397336660964999</v>
      </c>
      <c r="Q26" s="184">
        <v>0.17204101734871777</v>
      </c>
    </row>
    <row r="27" spans="2:17">
      <c r="B27" s="185"/>
      <c r="C27" s="186"/>
      <c r="D27" s="179" t="s">
        <v>410</v>
      </c>
      <c r="E27" s="180" t="s">
        <v>423</v>
      </c>
      <c r="F27" s="181" t="s">
        <v>424</v>
      </c>
      <c r="G27" s="174" t="s">
        <v>425</v>
      </c>
      <c r="H27" s="182">
        <v>43403539</v>
      </c>
      <c r="I27" s="182">
        <v>73235.050000000047</v>
      </c>
      <c r="J27" s="182">
        <v>43476774.049999997</v>
      </c>
      <c r="K27" s="182">
        <v>7310279.0500000007</v>
      </c>
      <c r="L27" s="182">
        <v>6871163.0100000016</v>
      </c>
      <c r="M27" s="182">
        <v>6871163.0100000016</v>
      </c>
      <c r="N27" s="182">
        <v>6871163.0100000016</v>
      </c>
      <c r="O27" s="182">
        <v>36605611.039999992</v>
      </c>
      <c r="P27" s="183">
        <v>0.15830881924167522</v>
      </c>
      <c r="Q27" s="184">
        <v>0.15804215377382633</v>
      </c>
    </row>
    <row r="28" spans="2:17">
      <c r="B28" s="185"/>
      <c r="C28" s="186"/>
      <c r="D28" s="179" t="s">
        <v>410</v>
      </c>
      <c r="E28" s="180" t="s">
        <v>426</v>
      </c>
      <c r="F28" s="181" t="s">
        <v>427</v>
      </c>
      <c r="G28" s="174" t="s">
        <v>428</v>
      </c>
      <c r="H28" s="182">
        <v>36539430</v>
      </c>
      <c r="I28" s="182">
        <v>18490.919999999925</v>
      </c>
      <c r="J28" s="182">
        <v>36557920.920000002</v>
      </c>
      <c r="K28" s="182">
        <v>6354730.379999999</v>
      </c>
      <c r="L28" s="182">
        <v>5747543.299999998</v>
      </c>
      <c r="M28" s="182">
        <v>5747543.299999998</v>
      </c>
      <c r="N28" s="182">
        <v>5747543.299999998</v>
      </c>
      <c r="O28" s="182">
        <v>30810377.620000005</v>
      </c>
      <c r="P28" s="183">
        <v>0.15729701585383238</v>
      </c>
      <c r="Q28" s="184">
        <v>0.15721745535194395</v>
      </c>
    </row>
    <row r="29" spans="2:17">
      <c r="B29" s="185"/>
      <c r="D29" s="179" t="s">
        <v>410</v>
      </c>
      <c r="E29" s="180" t="s">
        <v>429</v>
      </c>
      <c r="F29" s="181" t="s">
        <v>430</v>
      </c>
      <c r="G29" s="173" t="s">
        <v>431</v>
      </c>
      <c r="H29" s="182">
        <v>50094908</v>
      </c>
      <c r="I29" s="189">
        <v>46503.379999999888</v>
      </c>
      <c r="J29" s="182">
        <v>50141411.380000003</v>
      </c>
      <c r="K29" s="189">
        <v>10158445.819999998</v>
      </c>
      <c r="L29" s="189">
        <v>7642738.4299999997</v>
      </c>
      <c r="M29" s="189">
        <v>7642738.4299999997</v>
      </c>
      <c r="N29" s="189">
        <v>7642738.4299999997</v>
      </c>
      <c r="O29" s="182">
        <v>42498672.950000003</v>
      </c>
      <c r="P29" s="183">
        <v>0.15256517548649853</v>
      </c>
      <c r="Q29" s="184">
        <v>0.15242367974205992</v>
      </c>
    </row>
    <row r="30" spans="2:17" ht="25.5">
      <c r="B30" s="185"/>
      <c r="C30" s="186"/>
      <c r="D30" s="179" t="s">
        <v>410</v>
      </c>
      <c r="E30" s="180" t="s">
        <v>432</v>
      </c>
      <c r="F30" s="181" t="s">
        <v>433</v>
      </c>
      <c r="G30" s="174" t="s">
        <v>434</v>
      </c>
      <c r="H30" s="182">
        <v>31248888</v>
      </c>
      <c r="I30" s="182">
        <v>25905.150000000023</v>
      </c>
      <c r="J30" s="182">
        <v>31274793.149999999</v>
      </c>
      <c r="K30" s="182">
        <v>5058982.6700000018</v>
      </c>
      <c r="L30" s="182">
        <v>4685618.3100000015</v>
      </c>
      <c r="M30" s="182">
        <v>4685618.3100000015</v>
      </c>
      <c r="N30" s="182">
        <v>4685618.3100000015</v>
      </c>
      <c r="O30" s="182">
        <v>26589174.839999996</v>
      </c>
      <c r="P30" s="183">
        <v>0.14994512156720588</v>
      </c>
      <c r="Q30" s="184">
        <v>0.14982092087793719</v>
      </c>
    </row>
    <row r="31" spans="2:17" ht="38.25">
      <c r="B31" s="185"/>
      <c r="C31" s="186"/>
      <c r="D31" s="179" t="s">
        <v>410</v>
      </c>
      <c r="E31" s="180" t="s">
        <v>435</v>
      </c>
      <c r="F31" s="181" t="s">
        <v>436</v>
      </c>
      <c r="G31" s="174" t="s">
        <v>437</v>
      </c>
      <c r="H31" s="182">
        <v>53111108</v>
      </c>
      <c r="I31" s="182">
        <v>103339.04000000004</v>
      </c>
      <c r="J31" s="182">
        <v>53214447.039999999</v>
      </c>
      <c r="K31" s="182">
        <v>9408209.1800000016</v>
      </c>
      <c r="L31" s="182">
        <v>8416509.0999999996</v>
      </c>
      <c r="M31" s="182">
        <v>8416509.0999999996</v>
      </c>
      <c r="N31" s="182">
        <v>8416509.0999999996</v>
      </c>
      <c r="O31" s="182">
        <v>44797937.939999998</v>
      </c>
      <c r="P31" s="183">
        <v>0.15846984589363114</v>
      </c>
      <c r="Q31" s="184">
        <v>0.15816210762602712</v>
      </c>
    </row>
    <row r="32" spans="2:17" ht="25.5">
      <c r="B32" s="185"/>
      <c r="C32" s="186"/>
      <c r="D32" s="179" t="s">
        <v>410</v>
      </c>
      <c r="E32" s="180" t="s">
        <v>438</v>
      </c>
      <c r="F32" s="181" t="s">
        <v>439</v>
      </c>
      <c r="G32" s="174" t="s">
        <v>440</v>
      </c>
      <c r="H32" s="182">
        <v>96902083</v>
      </c>
      <c r="I32" s="182">
        <v>61821.340000003576</v>
      </c>
      <c r="J32" s="182">
        <v>96963904.340000004</v>
      </c>
      <c r="K32" s="182">
        <v>19456719.23</v>
      </c>
      <c r="L32" s="182">
        <v>19081890.940000001</v>
      </c>
      <c r="M32" s="182">
        <v>19081890.940000001</v>
      </c>
      <c r="N32" s="182">
        <v>19081890.940000001</v>
      </c>
      <c r="O32" s="182">
        <v>77882013.400000006</v>
      </c>
      <c r="P32" s="183">
        <v>0.19691930605867369</v>
      </c>
      <c r="Q32" s="184">
        <v>0.19679375608773059</v>
      </c>
    </row>
    <row r="33" spans="2:17" ht="25.5">
      <c r="B33" s="185"/>
      <c r="D33" s="179" t="s">
        <v>410</v>
      </c>
      <c r="E33" s="180" t="s">
        <v>441</v>
      </c>
      <c r="F33" s="181" t="s">
        <v>442</v>
      </c>
      <c r="G33" s="173" t="s">
        <v>443</v>
      </c>
      <c r="H33" s="182">
        <v>151089233</v>
      </c>
      <c r="I33" s="189">
        <v>13653642.270000003</v>
      </c>
      <c r="J33" s="182">
        <v>164742875.27000001</v>
      </c>
      <c r="K33" s="189">
        <v>44973662.500000022</v>
      </c>
      <c r="L33" s="189">
        <v>27679751.609999992</v>
      </c>
      <c r="M33" s="189">
        <v>27679751.609999992</v>
      </c>
      <c r="N33" s="189">
        <v>27679751.609999992</v>
      </c>
      <c r="O33" s="182">
        <v>137063123.66000003</v>
      </c>
      <c r="P33" s="183">
        <v>0.18320135101883794</v>
      </c>
      <c r="Q33" s="184">
        <v>0.16801789797971631</v>
      </c>
    </row>
    <row r="34" spans="2:17">
      <c r="B34" s="185"/>
      <c r="C34" s="186"/>
      <c r="D34" s="179" t="s">
        <v>410</v>
      </c>
      <c r="E34" s="180" t="s">
        <v>444</v>
      </c>
      <c r="F34" s="181" t="s">
        <v>445</v>
      </c>
      <c r="G34" s="174" t="s">
        <v>446</v>
      </c>
      <c r="H34" s="182">
        <v>12593135</v>
      </c>
      <c r="I34" s="182">
        <v>8974.2900000000373</v>
      </c>
      <c r="J34" s="182">
        <v>12602109.289999999</v>
      </c>
      <c r="K34" s="182">
        <v>2549320</v>
      </c>
      <c r="L34" s="182">
        <v>2528854.4999999995</v>
      </c>
      <c r="M34" s="182">
        <v>2528854.4999999995</v>
      </c>
      <c r="N34" s="182">
        <v>2528854.4999999995</v>
      </c>
      <c r="O34" s="182">
        <v>10073254.789999999</v>
      </c>
      <c r="P34" s="183">
        <v>0.20081214884141238</v>
      </c>
      <c r="Q34" s="184">
        <v>0.20066914528401139</v>
      </c>
    </row>
    <row r="35" spans="2:17" ht="25.5">
      <c r="B35" s="190"/>
      <c r="C35" s="191"/>
      <c r="D35" s="179" t="s">
        <v>410</v>
      </c>
      <c r="E35" s="180" t="s">
        <v>447</v>
      </c>
      <c r="F35" s="181" t="s">
        <v>448</v>
      </c>
      <c r="G35" s="174" t="s">
        <v>449</v>
      </c>
      <c r="H35" s="182">
        <v>66158078</v>
      </c>
      <c r="I35" s="182">
        <v>14599303.700000001</v>
      </c>
      <c r="J35" s="182">
        <v>80757381.700000003</v>
      </c>
      <c r="K35" s="182">
        <v>17479512.940000001</v>
      </c>
      <c r="L35" s="182">
        <v>16838000.210000001</v>
      </c>
      <c r="M35" s="182">
        <v>16838000.210000001</v>
      </c>
      <c r="N35" s="182">
        <v>16838000.210000001</v>
      </c>
      <c r="O35" s="182">
        <v>63919381.490000002</v>
      </c>
      <c r="P35" s="183">
        <v>0.25451162910143793</v>
      </c>
      <c r="Q35" s="184">
        <v>0.20850106647278785</v>
      </c>
    </row>
    <row r="36" spans="2:17" ht="25.5">
      <c r="B36" s="190"/>
      <c r="C36" s="191"/>
      <c r="D36" s="179" t="s">
        <v>410</v>
      </c>
      <c r="E36" s="180" t="s">
        <v>450</v>
      </c>
      <c r="F36" s="181" t="s">
        <v>451</v>
      </c>
      <c r="G36" s="174" t="s">
        <v>452</v>
      </c>
      <c r="H36" s="182">
        <v>35882718</v>
      </c>
      <c r="I36" s="182">
        <v>10723258.070000002</v>
      </c>
      <c r="J36" s="182">
        <v>46605976.07</v>
      </c>
      <c r="K36" s="182">
        <v>11071448.810000002</v>
      </c>
      <c r="L36" s="182">
        <v>10547908.430000002</v>
      </c>
      <c r="M36" s="182">
        <v>10547908.430000002</v>
      </c>
      <c r="N36" s="182">
        <v>10547908.430000002</v>
      </c>
      <c r="O36" s="182">
        <v>36058067.640000001</v>
      </c>
      <c r="P36" s="183">
        <v>0.29395511315502915</v>
      </c>
      <c r="Q36" s="184">
        <v>0.22632094249367368</v>
      </c>
    </row>
    <row r="37" spans="2:17" ht="25.5">
      <c r="B37" s="192"/>
      <c r="C37" s="193"/>
      <c r="D37" s="181" t="s">
        <v>410</v>
      </c>
      <c r="E37" s="180" t="s">
        <v>453</v>
      </c>
      <c r="F37" s="181" t="s">
        <v>454</v>
      </c>
      <c r="G37" s="174" t="s">
        <v>455</v>
      </c>
      <c r="H37" s="182">
        <v>17610495</v>
      </c>
      <c r="I37" s="182">
        <v>5721415.6000000006</v>
      </c>
      <c r="J37" s="182">
        <v>23331910.600000001</v>
      </c>
      <c r="K37" s="182">
        <v>5242391.8299999991</v>
      </c>
      <c r="L37" s="182">
        <v>4947752.0999999996</v>
      </c>
      <c r="M37" s="182">
        <v>4947752.0999999996</v>
      </c>
      <c r="N37" s="182">
        <v>4947752.0999999996</v>
      </c>
      <c r="O37" s="182">
        <v>18384158.5</v>
      </c>
      <c r="P37" s="183">
        <v>0.28095474318013203</v>
      </c>
      <c r="Q37" s="184">
        <v>0.21205944874484473</v>
      </c>
    </row>
    <row r="38" spans="2:17" ht="25.5">
      <c r="B38" s="192"/>
      <c r="C38" s="193"/>
      <c r="D38" s="181" t="s">
        <v>410</v>
      </c>
      <c r="E38" s="180" t="s">
        <v>456</v>
      </c>
      <c r="F38" s="181" t="s">
        <v>457</v>
      </c>
      <c r="G38" s="174" t="s">
        <v>458</v>
      </c>
      <c r="H38" s="182">
        <v>40860020</v>
      </c>
      <c r="I38" s="182">
        <v>4888625.0199999996</v>
      </c>
      <c r="J38" s="182">
        <v>45748645.019999996</v>
      </c>
      <c r="K38" s="182">
        <v>11064777.650000002</v>
      </c>
      <c r="L38" s="182">
        <v>10590229.08</v>
      </c>
      <c r="M38" s="182">
        <v>10590229.08</v>
      </c>
      <c r="N38" s="182">
        <v>10590229.08</v>
      </c>
      <c r="O38" s="182">
        <v>35158415.939999998</v>
      </c>
      <c r="P38" s="183">
        <v>0.25918315947960868</v>
      </c>
      <c r="Q38" s="184">
        <v>0.23148727301912997</v>
      </c>
    </row>
    <row r="39" spans="2:17" ht="25.5">
      <c r="B39" s="192"/>
      <c r="C39" s="193"/>
      <c r="D39" s="181" t="s">
        <v>410</v>
      </c>
      <c r="E39" s="180" t="s">
        <v>459</v>
      </c>
      <c r="F39" s="181" t="s">
        <v>460</v>
      </c>
      <c r="G39" s="174" t="s">
        <v>461</v>
      </c>
      <c r="H39" s="182">
        <v>16812103</v>
      </c>
      <c r="I39" s="182">
        <v>6439593.2000000002</v>
      </c>
      <c r="J39" s="182">
        <v>23251696.199999999</v>
      </c>
      <c r="K39" s="182">
        <v>5567504.4900000002</v>
      </c>
      <c r="L39" s="182">
        <v>5263108.4200000009</v>
      </c>
      <c r="M39" s="182">
        <v>5263108.4200000009</v>
      </c>
      <c r="N39" s="182">
        <v>5263108.4200000009</v>
      </c>
      <c r="O39" s="182">
        <v>17988587.779999997</v>
      </c>
      <c r="P39" s="183">
        <v>0.31305473324782751</v>
      </c>
      <c r="Q39" s="184">
        <v>0.2263537410229883</v>
      </c>
    </row>
    <row r="40" spans="2:17" ht="25.5">
      <c r="B40" s="192"/>
      <c r="C40" s="193"/>
      <c r="D40" s="181" t="s">
        <v>410</v>
      </c>
      <c r="E40" s="180" t="s">
        <v>462</v>
      </c>
      <c r="F40" s="181" t="s">
        <v>463</v>
      </c>
      <c r="G40" s="174" t="s">
        <v>464</v>
      </c>
      <c r="H40" s="182">
        <v>41145019</v>
      </c>
      <c r="I40" s="182">
        <v>10761050.359999999</v>
      </c>
      <c r="J40" s="182">
        <v>51906069.359999999</v>
      </c>
      <c r="K40" s="182">
        <v>12684147.18</v>
      </c>
      <c r="L40" s="182">
        <v>12137924.170000002</v>
      </c>
      <c r="M40" s="182">
        <v>12137924.170000002</v>
      </c>
      <c r="N40" s="182">
        <v>12137924.170000002</v>
      </c>
      <c r="O40" s="182">
        <v>39768145.189999998</v>
      </c>
      <c r="P40" s="183">
        <v>0.29500348924374059</v>
      </c>
      <c r="Q40" s="184">
        <v>0.23384402478669986</v>
      </c>
    </row>
    <row r="41" spans="2:17" ht="25.5">
      <c r="B41" s="192"/>
      <c r="C41" s="193"/>
      <c r="D41" s="181" t="s">
        <v>410</v>
      </c>
      <c r="E41" s="180" t="s">
        <v>465</v>
      </c>
      <c r="F41" s="181" t="s">
        <v>466</v>
      </c>
      <c r="G41" s="174" t="s">
        <v>467</v>
      </c>
      <c r="H41" s="182">
        <v>18087514</v>
      </c>
      <c r="I41" s="182">
        <v>2918067.8499999996</v>
      </c>
      <c r="J41" s="182">
        <v>21005581.850000001</v>
      </c>
      <c r="K41" s="182">
        <v>4730595.08</v>
      </c>
      <c r="L41" s="182">
        <v>4556186.0999999996</v>
      </c>
      <c r="M41" s="182">
        <v>4556186.0999999996</v>
      </c>
      <c r="N41" s="182">
        <v>4556186.0999999996</v>
      </c>
      <c r="O41" s="182">
        <v>16449395.750000002</v>
      </c>
      <c r="P41" s="183">
        <v>0.25189675596104583</v>
      </c>
      <c r="Q41" s="184">
        <v>0.21690358936665205</v>
      </c>
    </row>
    <row r="42" spans="2:17" ht="25.5">
      <c r="B42" s="192"/>
      <c r="C42" s="193"/>
      <c r="D42" s="181" t="s">
        <v>410</v>
      </c>
      <c r="E42" s="180" t="s">
        <v>468</v>
      </c>
      <c r="F42" s="181" t="s">
        <v>469</v>
      </c>
      <c r="G42" s="174" t="s">
        <v>470</v>
      </c>
      <c r="H42" s="182">
        <v>24307806</v>
      </c>
      <c r="I42" s="182">
        <v>8402415.7000000011</v>
      </c>
      <c r="J42" s="182">
        <v>32710221.700000003</v>
      </c>
      <c r="K42" s="182">
        <v>7725509.8899999997</v>
      </c>
      <c r="L42" s="182">
        <v>7422880.0699999994</v>
      </c>
      <c r="M42" s="182">
        <v>7422880.0699999994</v>
      </c>
      <c r="N42" s="182">
        <v>7422880.0699999994</v>
      </c>
      <c r="O42" s="182">
        <v>25287341.630000003</v>
      </c>
      <c r="P42" s="183">
        <v>0.30537022016713478</v>
      </c>
      <c r="Q42" s="184">
        <v>0.22692845490558075</v>
      </c>
    </row>
    <row r="43" spans="2:17" ht="25.5">
      <c r="B43" s="192"/>
      <c r="C43" s="193"/>
      <c r="D43" s="181" t="s">
        <v>410</v>
      </c>
      <c r="E43" s="180" t="s">
        <v>471</v>
      </c>
      <c r="F43" s="181" t="s">
        <v>472</v>
      </c>
      <c r="G43" s="174" t="s">
        <v>473</v>
      </c>
      <c r="H43" s="182">
        <v>43975379</v>
      </c>
      <c r="I43" s="182">
        <v>3814964.35</v>
      </c>
      <c r="J43" s="182">
        <v>47790343.350000001</v>
      </c>
      <c r="K43" s="182">
        <v>12249547.49</v>
      </c>
      <c r="L43" s="182">
        <v>11642379.85</v>
      </c>
      <c r="M43" s="182">
        <v>11642379.85</v>
      </c>
      <c r="N43" s="182">
        <v>11642379.85</v>
      </c>
      <c r="O43" s="182">
        <v>36147963.5</v>
      </c>
      <c r="P43" s="183">
        <v>0.26474768642698904</v>
      </c>
      <c r="Q43" s="184">
        <v>0.24361364731647192</v>
      </c>
    </row>
    <row r="44" spans="2:17" ht="25.5">
      <c r="B44" s="192"/>
      <c r="C44" s="193"/>
      <c r="D44" s="181" t="s">
        <v>410</v>
      </c>
      <c r="E44" s="180" t="s">
        <v>474</v>
      </c>
      <c r="F44" s="181" t="s">
        <v>475</v>
      </c>
      <c r="G44" s="174" t="s">
        <v>476</v>
      </c>
      <c r="H44" s="182">
        <v>22357416</v>
      </c>
      <c r="I44" s="182">
        <v>1342567.6500000001</v>
      </c>
      <c r="J44" s="182">
        <v>23699983.649999999</v>
      </c>
      <c r="K44" s="182">
        <v>5806750.3900000006</v>
      </c>
      <c r="L44" s="182">
        <v>5579687.3900000006</v>
      </c>
      <c r="M44" s="182">
        <v>5579687.3900000006</v>
      </c>
      <c r="N44" s="182">
        <v>5579687.3900000006</v>
      </c>
      <c r="O44" s="182">
        <v>18120296.259999998</v>
      </c>
      <c r="P44" s="183">
        <v>0.24956763295006903</v>
      </c>
      <c r="Q44" s="184">
        <v>0.23543001009623063</v>
      </c>
    </row>
    <row r="45" spans="2:17" ht="25.5">
      <c r="B45" s="192"/>
      <c r="C45" s="193"/>
      <c r="D45" s="181" t="s">
        <v>410</v>
      </c>
      <c r="E45" s="180" t="s">
        <v>477</v>
      </c>
      <c r="F45" s="181" t="s">
        <v>478</v>
      </c>
      <c r="G45" s="174" t="s">
        <v>479</v>
      </c>
      <c r="H45" s="182">
        <v>15224604</v>
      </c>
      <c r="I45" s="182">
        <v>11189951.6</v>
      </c>
      <c r="J45" s="182">
        <v>26414555.600000001</v>
      </c>
      <c r="K45" s="182">
        <v>6582624.0000000009</v>
      </c>
      <c r="L45" s="182">
        <v>6368440.5699999994</v>
      </c>
      <c r="M45" s="182">
        <v>6368440.5699999994</v>
      </c>
      <c r="N45" s="182">
        <v>6368440.5699999994</v>
      </c>
      <c r="O45" s="182">
        <v>20046115.030000001</v>
      </c>
      <c r="P45" s="183">
        <v>0.41829925888384351</v>
      </c>
      <c r="Q45" s="184">
        <v>0.24109588162066217</v>
      </c>
    </row>
    <row r="46" spans="2:17" ht="25.5">
      <c r="B46" s="192"/>
      <c r="C46" s="193"/>
      <c r="D46" s="181" t="s">
        <v>410</v>
      </c>
      <c r="E46" s="180" t="s">
        <v>480</v>
      </c>
      <c r="F46" s="181" t="s">
        <v>481</v>
      </c>
      <c r="G46" s="174" t="s">
        <v>482</v>
      </c>
      <c r="H46" s="182">
        <v>12283978</v>
      </c>
      <c r="I46" s="182">
        <v>1058512.7</v>
      </c>
      <c r="J46" s="182">
        <v>13342490.699999999</v>
      </c>
      <c r="K46" s="182">
        <v>3841858.59</v>
      </c>
      <c r="L46" s="182">
        <v>3653592.73</v>
      </c>
      <c r="M46" s="182">
        <v>3653592.73</v>
      </c>
      <c r="N46" s="182">
        <v>3653592.73</v>
      </c>
      <c r="O46" s="182">
        <v>9688897.9699999988</v>
      </c>
      <c r="P46" s="183">
        <v>0.29742748888023079</v>
      </c>
      <c r="Q46" s="184">
        <v>0.27383138666905726</v>
      </c>
    </row>
    <row r="47" spans="2:17" ht="25.5">
      <c r="B47" s="192"/>
      <c r="C47" s="193"/>
      <c r="D47" s="181" t="s">
        <v>410</v>
      </c>
      <c r="E47" s="180" t="s">
        <v>483</v>
      </c>
      <c r="F47" s="181" t="s">
        <v>484</v>
      </c>
      <c r="G47" s="174" t="s">
        <v>485</v>
      </c>
      <c r="H47" s="182">
        <v>18157904</v>
      </c>
      <c r="I47" s="182">
        <v>1956932.1000000003</v>
      </c>
      <c r="J47" s="182">
        <v>20114836.100000001</v>
      </c>
      <c r="K47" s="182">
        <v>5441451.8699999992</v>
      </c>
      <c r="L47" s="182">
        <v>5240662.3699999992</v>
      </c>
      <c r="M47" s="182">
        <v>5240662.3699999992</v>
      </c>
      <c r="N47" s="182">
        <v>5240662.3699999992</v>
      </c>
      <c r="O47" s="182">
        <v>14874173.730000002</v>
      </c>
      <c r="P47" s="183">
        <v>0.28861604125674412</v>
      </c>
      <c r="Q47" s="184">
        <v>0.26053716490386908</v>
      </c>
    </row>
    <row r="48" spans="2:17" ht="27" customHeight="1">
      <c r="B48" s="192"/>
      <c r="C48" s="193"/>
      <c r="D48" s="181" t="s">
        <v>410</v>
      </c>
      <c r="E48" s="180" t="s">
        <v>486</v>
      </c>
      <c r="F48" s="181" t="s">
        <v>487</v>
      </c>
      <c r="G48" s="174" t="s">
        <v>488</v>
      </c>
      <c r="H48" s="182">
        <v>82874427</v>
      </c>
      <c r="I48" s="182">
        <v>30323419.550000001</v>
      </c>
      <c r="J48" s="182">
        <v>113197846.55</v>
      </c>
      <c r="K48" s="182">
        <v>27945767.379999999</v>
      </c>
      <c r="L48" s="182">
        <v>26809630.430000003</v>
      </c>
      <c r="M48" s="182">
        <v>26809630.430000003</v>
      </c>
      <c r="N48" s="182">
        <v>26809630.430000003</v>
      </c>
      <c r="O48" s="182">
        <v>86388216.11999999</v>
      </c>
      <c r="P48" s="183">
        <v>0.32349702315287204</v>
      </c>
      <c r="Q48" s="184">
        <v>0.23683869655734191</v>
      </c>
    </row>
    <row r="49" spans="2:17" ht="25.5">
      <c r="B49" s="192"/>
      <c r="C49" s="193"/>
      <c r="D49" s="181" t="s">
        <v>410</v>
      </c>
      <c r="E49" s="180" t="s">
        <v>489</v>
      </c>
      <c r="F49" s="181" t="s">
        <v>490</v>
      </c>
      <c r="G49" s="174" t="s">
        <v>491</v>
      </c>
      <c r="H49" s="182">
        <v>19934622</v>
      </c>
      <c r="I49" s="182">
        <v>7903093.4000000004</v>
      </c>
      <c r="J49" s="182">
        <v>27837715.399999999</v>
      </c>
      <c r="K49" s="182">
        <v>6346159.8200000003</v>
      </c>
      <c r="L49" s="182">
        <v>6080876.8200000012</v>
      </c>
      <c r="M49" s="182">
        <v>6080876.8200000012</v>
      </c>
      <c r="N49" s="182">
        <v>6080876.8200000012</v>
      </c>
      <c r="O49" s="182">
        <v>21756838.579999998</v>
      </c>
      <c r="P49" s="183">
        <v>0.3050409894905457</v>
      </c>
      <c r="Q49" s="184">
        <v>0.21844022516301756</v>
      </c>
    </row>
    <row r="50" spans="2:17" ht="25.5">
      <c r="B50" s="192"/>
      <c r="C50" s="193"/>
      <c r="D50" s="181" t="s">
        <v>410</v>
      </c>
      <c r="E50" s="180" t="s">
        <v>492</v>
      </c>
      <c r="F50" s="181" t="s">
        <v>493</v>
      </c>
      <c r="G50" s="174" t="s">
        <v>494</v>
      </c>
      <c r="H50" s="182">
        <v>22673363</v>
      </c>
      <c r="I50" s="182">
        <v>3650441.0000000005</v>
      </c>
      <c r="J50" s="182">
        <v>26323804</v>
      </c>
      <c r="K50" s="182">
        <v>6718962.8599999994</v>
      </c>
      <c r="L50" s="182">
        <v>6510015.3600000003</v>
      </c>
      <c r="M50" s="182">
        <v>6510015.3600000003</v>
      </c>
      <c r="N50" s="182">
        <v>6510015.3600000003</v>
      </c>
      <c r="O50" s="182">
        <v>19813788.640000001</v>
      </c>
      <c r="P50" s="183">
        <v>0.28712173663871565</v>
      </c>
      <c r="Q50" s="184">
        <v>0.24730526636651756</v>
      </c>
    </row>
    <row r="51" spans="2:17" ht="25.5">
      <c r="B51" s="192"/>
      <c r="C51" s="193"/>
      <c r="D51" s="181" t="s">
        <v>410</v>
      </c>
      <c r="E51" s="180" t="s">
        <v>495</v>
      </c>
      <c r="F51" s="181" t="s">
        <v>496</v>
      </c>
      <c r="G51" s="174" t="s">
        <v>497</v>
      </c>
      <c r="H51" s="182">
        <v>25518132.5</v>
      </c>
      <c r="I51" s="182">
        <v>6197573</v>
      </c>
      <c r="J51" s="182">
        <v>31715705.5</v>
      </c>
      <c r="K51" s="182">
        <v>7855278.5099999988</v>
      </c>
      <c r="L51" s="182">
        <v>7643961.3999999994</v>
      </c>
      <c r="M51" s="182">
        <v>7643961.3999999994</v>
      </c>
      <c r="N51" s="182">
        <v>7643961.3999999994</v>
      </c>
      <c r="O51" s="182">
        <v>24071744.100000001</v>
      </c>
      <c r="P51" s="183">
        <v>0.29955018847872195</v>
      </c>
      <c r="Q51" s="184">
        <v>0.24101502014514542</v>
      </c>
    </row>
    <row r="52" spans="2:17" ht="25.5">
      <c r="B52" s="192"/>
      <c r="C52" s="193"/>
      <c r="D52" s="181" t="s">
        <v>410</v>
      </c>
      <c r="E52" s="180" t="s">
        <v>498</v>
      </c>
      <c r="F52" s="181" t="s">
        <v>499</v>
      </c>
      <c r="G52" s="174" t="s">
        <v>500</v>
      </c>
      <c r="H52" s="182">
        <v>24288904</v>
      </c>
      <c r="I52" s="182">
        <v>3269078.75</v>
      </c>
      <c r="J52" s="182">
        <v>27557982.75</v>
      </c>
      <c r="K52" s="182">
        <v>7136809.5899999999</v>
      </c>
      <c r="L52" s="182">
        <v>6751197.7200000007</v>
      </c>
      <c r="M52" s="182">
        <v>6751197.7200000007</v>
      </c>
      <c r="N52" s="182">
        <v>6751197.7200000007</v>
      </c>
      <c r="O52" s="182">
        <v>20806785.030000001</v>
      </c>
      <c r="P52" s="183">
        <v>0.2779539875492118</v>
      </c>
      <c r="Q52" s="184">
        <v>0.24498156418941805</v>
      </c>
    </row>
    <row r="53" spans="2:17" ht="25.5">
      <c r="B53" s="192"/>
      <c r="C53" s="193"/>
      <c r="D53" s="181" t="s">
        <v>410</v>
      </c>
      <c r="E53" s="180" t="s">
        <v>501</v>
      </c>
      <c r="F53" s="181" t="s">
        <v>502</v>
      </c>
      <c r="G53" s="174" t="s">
        <v>503</v>
      </c>
      <c r="H53" s="182">
        <v>5605597</v>
      </c>
      <c r="I53" s="182">
        <v>1038096.4</v>
      </c>
      <c r="J53" s="182">
        <v>6643693.4000000004</v>
      </c>
      <c r="K53" s="182">
        <v>1530829.63</v>
      </c>
      <c r="L53" s="182">
        <v>1402691.82</v>
      </c>
      <c r="M53" s="182">
        <v>1402691.82</v>
      </c>
      <c r="N53" s="182">
        <v>1402691.82</v>
      </c>
      <c r="O53" s="182">
        <v>5241001.58</v>
      </c>
      <c r="P53" s="183">
        <v>0.25023058560934724</v>
      </c>
      <c r="Q53" s="184">
        <v>0.21113132944997132</v>
      </c>
    </row>
    <row r="54" spans="2:17" ht="25.5">
      <c r="B54" s="192"/>
      <c r="C54" s="193"/>
      <c r="D54" s="181" t="s">
        <v>410</v>
      </c>
      <c r="E54" s="180" t="s">
        <v>504</v>
      </c>
      <c r="F54" s="181" t="s">
        <v>505</v>
      </c>
      <c r="G54" s="174" t="s">
        <v>506</v>
      </c>
      <c r="H54" s="182">
        <v>16553868</v>
      </c>
      <c r="I54" s="182">
        <v>5835167.3699999992</v>
      </c>
      <c r="J54" s="182">
        <v>22389035.369999997</v>
      </c>
      <c r="K54" s="182">
        <v>5920220.7300000014</v>
      </c>
      <c r="L54" s="182">
        <v>5717404.3800000018</v>
      </c>
      <c r="M54" s="182">
        <v>5717404.3800000018</v>
      </c>
      <c r="N54" s="182">
        <v>5717404.3800000018</v>
      </c>
      <c r="O54" s="182">
        <v>16671630.989999995</v>
      </c>
      <c r="P54" s="183">
        <v>0.34538177905006867</v>
      </c>
      <c r="Q54" s="184">
        <v>0.25536626681384361</v>
      </c>
    </row>
    <row r="55" spans="2:17" ht="25.5">
      <c r="B55" s="192"/>
      <c r="C55" s="193"/>
      <c r="D55" s="181" t="s">
        <v>410</v>
      </c>
      <c r="E55" s="180" t="s">
        <v>507</v>
      </c>
      <c r="F55" s="181" t="s">
        <v>508</v>
      </c>
      <c r="G55" s="174" t="s">
        <v>509</v>
      </c>
      <c r="H55" s="182">
        <v>28723316</v>
      </c>
      <c r="I55" s="182">
        <v>3620645.96</v>
      </c>
      <c r="J55" s="182">
        <v>32343961.960000001</v>
      </c>
      <c r="K55" s="182">
        <v>7275302.0999999978</v>
      </c>
      <c r="L55" s="182">
        <v>7163963.9199999999</v>
      </c>
      <c r="M55" s="182">
        <v>7163963.9199999999</v>
      </c>
      <c r="N55" s="182">
        <v>7163963.9199999999</v>
      </c>
      <c r="O55" s="182">
        <v>25179998.039999999</v>
      </c>
      <c r="P55" s="183">
        <v>0.24941284355887042</v>
      </c>
      <c r="Q55" s="184">
        <v>0.22149308513470684</v>
      </c>
    </row>
    <row r="56" spans="2:17" ht="25.5">
      <c r="B56" s="192"/>
      <c r="C56" s="193"/>
      <c r="D56" s="181" t="s">
        <v>410</v>
      </c>
      <c r="E56" s="180" t="s">
        <v>510</v>
      </c>
      <c r="F56" s="181" t="s">
        <v>511</v>
      </c>
      <c r="G56" s="174" t="s">
        <v>512</v>
      </c>
      <c r="H56" s="182">
        <v>38321706</v>
      </c>
      <c r="I56" s="182">
        <v>14459123.150000002</v>
      </c>
      <c r="J56" s="182">
        <v>52780829.150000006</v>
      </c>
      <c r="K56" s="182">
        <v>12820253.709999999</v>
      </c>
      <c r="L56" s="182">
        <v>12445288.59</v>
      </c>
      <c r="M56" s="182">
        <v>12445288.59</v>
      </c>
      <c r="N56" s="182">
        <v>12445288.59</v>
      </c>
      <c r="O56" s="182">
        <v>40335540.560000002</v>
      </c>
      <c r="P56" s="183">
        <v>0.32475820857244714</v>
      </c>
      <c r="Q56" s="184">
        <v>0.23579183560438627</v>
      </c>
    </row>
    <row r="57" spans="2:17" ht="25.5">
      <c r="B57" s="192"/>
      <c r="C57" s="193"/>
      <c r="D57" s="181" t="s">
        <v>410</v>
      </c>
      <c r="E57" s="180" t="s">
        <v>513</v>
      </c>
      <c r="F57" s="181" t="s">
        <v>514</v>
      </c>
      <c r="G57" s="174" t="s">
        <v>515</v>
      </c>
      <c r="H57" s="182">
        <v>32534049</v>
      </c>
      <c r="I57" s="182">
        <v>9914878.6500000022</v>
      </c>
      <c r="J57" s="182">
        <v>42448927.650000006</v>
      </c>
      <c r="K57" s="182">
        <v>11304537.08</v>
      </c>
      <c r="L57" s="182">
        <v>11001986.41</v>
      </c>
      <c r="M57" s="182">
        <v>11001986.41</v>
      </c>
      <c r="N57" s="182">
        <v>11001986.41</v>
      </c>
      <c r="O57" s="182">
        <v>31446941.240000006</v>
      </c>
      <c r="P57" s="183">
        <v>0.33816837277155387</v>
      </c>
      <c r="Q57" s="184">
        <v>0.25918172776267995</v>
      </c>
    </row>
    <row r="58" spans="2:17" ht="25.5">
      <c r="B58" s="192"/>
      <c r="C58" s="193"/>
      <c r="D58" s="181" t="s">
        <v>410</v>
      </c>
      <c r="E58" s="180" t="s">
        <v>516</v>
      </c>
      <c r="F58" s="181" t="s">
        <v>517</v>
      </c>
      <c r="G58" s="174" t="s">
        <v>518</v>
      </c>
      <c r="H58" s="182">
        <v>14726831</v>
      </c>
      <c r="I58" s="182">
        <v>6089512.1499999994</v>
      </c>
      <c r="J58" s="182">
        <v>20816343.149999999</v>
      </c>
      <c r="K58" s="182">
        <v>5037352.1800000006</v>
      </c>
      <c r="L58" s="182">
        <v>4713283.620000001</v>
      </c>
      <c r="M58" s="182">
        <v>4713283.620000001</v>
      </c>
      <c r="N58" s="182">
        <v>4713283.620000001</v>
      </c>
      <c r="O58" s="182">
        <v>16103059.529999997</v>
      </c>
      <c r="P58" s="183">
        <v>0.32004737611234901</v>
      </c>
      <c r="Q58" s="184">
        <v>0.22642226764022197</v>
      </c>
    </row>
    <row r="59" spans="2:17" ht="29.25" customHeight="1">
      <c r="B59" s="192"/>
      <c r="C59" s="193"/>
      <c r="D59" s="181" t="s">
        <v>410</v>
      </c>
      <c r="E59" s="180" t="s">
        <v>519</v>
      </c>
      <c r="F59" s="181" t="s">
        <v>520</v>
      </c>
      <c r="G59" s="174" t="s">
        <v>521</v>
      </c>
      <c r="H59" s="182">
        <v>14537832</v>
      </c>
      <c r="I59" s="182">
        <v>-353069.99999999977</v>
      </c>
      <c r="J59" s="182">
        <v>14184762</v>
      </c>
      <c r="K59" s="182">
        <v>3476902.92</v>
      </c>
      <c r="L59" s="182">
        <v>3295870.13</v>
      </c>
      <c r="M59" s="182">
        <v>3295870.13</v>
      </c>
      <c r="N59" s="182">
        <v>3295870.13</v>
      </c>
      <c r="O59" s="182">
        <v>10888891.870000001</v>
      </c>
      <c r="P59" s="183">
        <v>0.22670987874945864</v>
      </c>
      <c r="Q59" s="184">
        <v>0.23235286781688688</v>
      </c>
    </row>
    <row r="60" spans="2:17" ht="25.5">
      <c r="B60" s="192"/>
      <c r="C60" s="193"/>
      <c r="D60" s="181" t="s">
        <v>410</v>
      </c>
      <c r="E60" s="180" t="s">
        <v>522</v>
      </c>
      <c r="F60" s="181" t="s">
        <v>523</v>
      </c>
      <c r="G60" s="174" t="s">
        <v>524</v>
      </c>
      <c r="H60" s="182">
        <v>17950543</v>
      </c>
      <c r="I60" s="182">
        <v>53435.400000000227</v>
      </c>
      <c r="J60" s="182">
        <v>18003978.399999999</v>
      </c>
      <c r="K60" s="182">
        <v>4352349.05</v>
      </c>
      <c r="L60" s="182">
        <v>4145924.4600000004</v>
      </c>
      <c r="M60" s="182">
        <v>4145924.4600000004</v>
      </c>
      <c r="N60" s="182">
        <v>4145924.4600000004</v>
      </c>
      <c r="O60" s="182">
        <v>13858053.939999998</v>
      </c>
      <c r="P60" s="183">
        <v>0.23096373519174324</v>
      </c>
      <c r="Q60" s="184">
        <v>0.23027824005831959</v>
      </c>
    </row>
    <row r="61" spans="2:17" ht="25.5">
      <c r="B61" s="192"/>
      <c r="C61" s="193"/>
      <c r="D61" s="181" t="s">
        <v>410</v>
      </c>
      <c r="E61" s="180" t="s">
        <v>525</v>
      </c>
      <c r="F61" s="181" t="s">
        <v>526</v>
      </c>
      <c r="G61" s="174" t="s">
        <v>527</v>
      </c>
      <c r="H61" s="182">
        <v>21746551</v>
      </c>
      <c r="I61" s="182">
        <v>7098898.6500000022</v>
      </c>
      <c r="J61" s="182">
        <v>28845449.650000002</v>
      </c>
      <c r="K61" s="182">
        <v>7713687.1299999999</v>
      </c>
      <c r="L61" s="182">
        <v>7484292.6499999994</v>
      </c>
      <c r="M61" s="182">
        <v>7484292.6499999994</v>
      </c>
      <c r="N61" s="182">
        <v>7484292.6499999994</v>
      </c>
      <c r="O61" s="182">
        <v>21361157.000000004</v>
      </c>
      <c r="P61" s="183">
        <v>0.34415998426601069</v>
      </c>
      <c r="Q61" s="184">
        <v>0.25946181254969619</v>
      </c>
    </row>
    <row r="62" spans="2:17" ht="25.5">
      <c r="B62" s="192"/>
      <c r="C62" s="193"/>
      <c r="D62" s="181" t="s">
        <v>410</v>
      </c>
      <c r="E62" s="180" t="s">
        <v>528</v>
      </c>
      <c r="F62" s="181" t="s">
        <v>529</v>
      </c>
      <c r="G62" s="174" t="s">
        <v>530</v>
      </c>
      <c r="H62" s="182">
        <v>52588090</v>
      </c>
      <c r="I62" s="182">
        <v>34734725.95000001</v>
      </c>
      <c r="J62" s="182">
        <v>87322815.950000018</v>
      </c>
      <c r="K62" s="182">
        <v>21279168.039999999</v>
      </c>
      <c r="L62" s="182">
        <v>20241645.319999997</v>
      </c>
      <c r="M62" s="182">
        <v>20241645.319999997</v>
      </c>
      <c r="N62" s="182">
        <v>20236115.599999998</v>
      </c>
      <c r="O62" s="182">
        <v>67081170.630000025</v>
      </c>
      <c r="P62" s="183">
        <v>0.38490930779193533</v>
      </c>
      <c r="Q62" s="184">
        <v>0.23180248025430281</v>
      </c>
    </row>
    <row r="63" spans="2:17" ht="25.5">
      <c r="B63" s="192"/>
      <c r="C63" s="193"/>
      <c r="D63" s="181" t="s">
        <v>410</v>
      </c>
      <c r="E63" s="180" t="s">
        <v>531</v>
      </c>
      <c r="F63" s="181" t="s">
        <v>532</v>
      </c>
      <c r="G63" s="174" t="s">
        <v>533</v>
      </c>
      <c r="H63" s="182">
        <v>39759307</v>
      </c>
      <c r="I63" s="182">
        <v>17507300.199999999</v>
      </c>
      <c r="J63" s="182">
        <v>57266607.200000003</v>
      </c>
      <c r="K63" s="182">
        <v>13650028.379999999</v>
      </c>
      <c r="L63" s="182">
        <v>13045195.43</v>
      </c>
      <c r="M63" s="182">
        <v>13045195.43</v>
      </c>
      <c r="N63" s="182">
        <v>13045195.43</v>
      </c>
      <c r="O63" s="182">
        <v>44221411.770000003</v>
      </c>
      <c r="P63" s="183">
        <v>0.32810419532714691</v>
      </c>
      <c r="Q63" s="184">
        <v>0.22779759562916796</v>
      </c>
    </row>
    <row r="64" spans="2:17" ht="25.5">
      <c r="B64" s="192"/>
      <c r="C64" s="193"/>
      <c r="D64" s="181" t="s">
        <v>410</v>
      </c>
      <c r="E64" s="180" t="s">
        <v>534</v>
      </c>
      <c r="F64" s="181" t="s">
        <v>535</v>
      </c>
      <c r="G64" s="174" t="s">
        <v>536</v>
      </c>
      <c r="H64" s="182">
        <v>32283734</v>
      </c>
      <c r="I64" s="182">
        <v>4387430.3</v>
      </c>
      <c r="J64" s="182">
        <v>36671164.299999997</v>
      </c>
      <c r="K64" s="182">
        <v>8651732.9699999988</v>
      </c>
      <c r="L64" s="182">
        <v>8236210.0099999988</v>
      </c>
      <c r="M64" s="182">
        <v>8236210.0099999988</v>
      </c>
      <c r="N64" s="182">
        <v>8236210.0099999988</v>
      </c>
      <c r="O64" s="182">
        <v>28434954.289999999</v>
      </c>
      <c r="P64" s="183">
        <v>0.25511949794902905</v>
      </c>
      <c r="Q64" s="184">
        <v>0.22459635976161246</v>
      </c>
    </row>
    <row r="65" spans="2:17" ht="25.5">
      <c r="B65" s="192"/>
      <c r="C65" s="193"/>
      <c r="D65" s="181" t="s">
        <v>410</v>
      </c>
      <c r="E65" s="180" t="s">
        <v>537</v>
      </c>
      <c r="F65" s="181" t="s">
        <v>538</v>
      </c>
      <c r="G65" s="174" t="s">
        <v>539</v>
      </c>
      <c r="H65" s="182">
        <v>19964487</v>
      </c>
      <c r="I65" s="182">
        <v>9849430.0999999996</v>
      </c>
      <c r="J65" s="182">
        <v>29813917.100000001</v>
      </c>
      <c r="K65" s="182">
        <v>6449049.1699999999</v>
      </c>
      <c r="L65" s="182">
        <v>6156746.3600000003</v>
      </c>
      <c r="M65" s="182">
        <v>6156746.3600000003</v>
      </c>
      <c r="N65" s="182">
        <v>6156746.3600000003</v>
      </c>
      <c r="O65" s="182">
        <v>23657170.740000002</v>
      </c>
      <c r="P65" s="183">
        <v>0.30838490165061594</v>
      </c>
      <c r="Q65" s="184">
        <v>0.20650578517909679</v>
      </c>
    </row>
    <row r="66" spans="2:17" ht="25.5">
      <c r="B66" s="192"/>
      <c r="C66" s="193"/>
      <c r="D66" s="181" t="s">
        <v>410</v>
      </c>
      <c r="E66" s="180" t="s">
        <v>540</v>
      </c>
      <c r="F66" s="181" t="s">
        <v>541</v>
      </c>
      <c r="G66" s="174" t="s">
        <v>542</v>
      </c>
      <c r="H66" s="182">
        <v>17435369</v>
      </c>
      <c r="I66" s="182">
        <v>6298916.3499999996</v>
      </c>
      <c r="J66" s="182">
        <v>23734285.350000001</v>
      </c>
      <c r="K66" s="182">
        <v>6043563.1399999997</v>
      </c>
      <c r="L66" s="182">
        <v>5911391.1399999997</v>
      </c>
      <c r="M66" s="182">
        <v>5911391.1399999997</v>
      </c>
      <c r="N66" s="182">
        <v>5911391.1399999997</v>
      </c>
      <c r="O66" s="182">
        <v>17822894.210000001</v>
      </c>
      <c r="P66" s="183">
        <v>0.3390459439086147</v>
      </c>
      <c r="Q66" s="184">
        <v>0.24906547860308756</v>
      </c>
    </row>
    <row r="67" spans="2:17" ht="25.5">
      <c r="B67" s="192"/>
      <c r="C67" s="193"/>
      <c r="D67" s="181" t="s">
        <v>410</v>
      </c>
      <c r="E67" s="180" t="s">
        <v>543</v>
      </c>
      <c r="F67" s="181" t="s">
        <v>544</v>
      </c>
      <c r="G67" s="174" t="s">
        <v>545</v>
      </c>
      <c r="H67" s="182">
        <v>125620415</v>
      </c>
      <c r="I67" s="182">
        <v>42147532.779999994</v>
      </c>
      <c r="J67" s="182">
        <v>167767947.78</v>
      </c>
      <c r="K67" s="182">
        <v>42478198.350000001</v>
      </c>
      <c r="L67" s="182">
        <v>40714662.640000001</v>
      </c>
      <c r="M67" s="182">
        <v>40714662.640000001</v>
      </c>
      <c r="N67" s="182">
        <v>40714662.640000001</v>
      </c>
      <c r="O67" s="182">
        <v>127053285.14</v>
      </c>
      <c r="P67" s="183">
        <v>0.32410864619417157</v>
      </c>
      <c r="Q67" s="184">
        <v>0.24268439340624567</v>
      </c>
    </row>
    <row r="68" spans="2:17" ht="25.5">
      <c r="B68" s="192"/>
      <c r="C68" s="193"/>
      <c r="D68" s="181" t="s">
        <v>410</v>
      </c>
      <c r="E68" s="180" t="s">
        <v>546</v>
      </c>
      <c r="F68" s="181" t="s">
        <v>547</v>
      </c>
      <c r="G68" s="174" t="s">
        <v>548</v>
      </c>
      <c r="H68" s="182">
        <v>22336015</v>
      </c>
      <c r="I68" s="182">
        <v>13777460.25</v>
      </c>
      <c r="J68" s="182">
        <v>36113475.25</v>
      </c>
      <c r="K68" s="182">
        <v>7829425.0600000015</v>
      </c>
      <c r="L68" s="182">
        <v>7600369.4100000011</v>
      </c>
      <c r="M68" s="182">
        <v>7600369.4100000011</v>
      </c>
      <c r="N68" s="182">
        <v>7600369.4100000011</v>
      </c>
      <c r="O68" s="182">
        <v>28513105.84</v>
      </c>
      <c r="P68" s="183">
        <v>0.34027418991256952</v>
      </c>
      <c r="Q68" s="184">
        <v>0.21045798991610482</v>
      </c>
    </row>
    <row r="69" spans="2:17" ht="25.5">
      <c r="B69" s="192"/>
      <c r="C69" s="193"/>
      <c r="D69" s="181" t="s">
        <v>410</v>
      </c>
      <c r="E69" s="180" t="s">
        <v>549</v>
      </c>
      <c r="F69" s="181" t="s">
        <v>550</v>
      </c>
      <c r="G69" s="174" t="s">
        <v>551</v>
      </c>
      <c r="H69" s="182">
        <v>18552091</v>
      </c>
      <c r="I69" s="182">
        <v>9213678.1999999993</v>
      </c>
      <c r="J69" s="182">
        <v>27765769.199999999</v>
      </c>
      <c r="K69" s="182">
        <v>5996437.1100000003</v>
      </c>
      <c r="L69" s="182">
        <v>5651457.4100000001</v>
      </c>
      <c r="M69" s="182">
        <v>5651457.4100000001</v>
      </c>
      <c r="N69" s="182">
        <v>5651457.4100000001</v>
      </c>
      <c r="O69" s="182">
        <v>22114311.789999999</v>
      </c>
      <c r="P69" s="183">
        <v>0.30462643860468341</v>
      </c>
      <c r="Q69" s="184">
        <v>0.20354045909162136</v>
      </c>
    </row>
    <row r="70" spans="2:17" ht="25.5">
      <c r="B70" s="192"/>
      <c r="C70" s="193"/>
      <c r="D70" s="181" t="s">
        <v>410</v>
      </c>
      <c r="E70" s="180" t="s">
        <v>552</v>
      </c>
      <c r="F70" s="181" t="s">
        <v>553</v>
      </c>
      <c r="G70" s="174" t="s">
        <v>554</v>
      </c>
      <c r="H70" s="182">
        <v>11891736</v>
      </c>
      <c r="I70" s="182">
        <v>8629454</v>
      </c>
      <c r="J70" s="182">
        <v>20521190</v>
      </c>
      <c r="K70" s="182">
        <v>3068700.5000000009</v>
      </c>
      <c r="L70" s="182">
        <v>3031082.810000001</v>
      </c>
      <c r="M70" s="182">
        <v>3031082.810000001</v>
      </c>
      <c r="N70" s="182">
        <v>3031082.810000001</v>
      </c>
      <c r="O70" s="182">
        <v>17490107.189999998</v>
      </c>
      <c r="P70" s="183">
        <v>0.254889850396948</v>
      </c>
      <c r="Q70" s="184">
        <v>0.14770502149241838</v>
      </c>
    </row>
    <row r="71" spans="2:17" ht="25.5">
      <c r="B71" s="192"/>
      <c r="C71" s="193"/>
      <c r="D71" s="181" t="s">
        <v>410</v>
      </c>
      <c r="E71" s="180" t="s">
        <v>555</v>
      </c>
      <c r="F71" s="181" t="s">
        <v>556</v>
      </c>
      <c r="G71" s="174" t="s">
        <v>557</v>
      </c>
      <c r="H71" s="182">
        <v>14131155</v>
      </c>
      <c r="I71" s="182">
        <v>2282988.4</v>
      </c>
      <c r="J71" s="182">
        <v>16414143.4</v>
      </c>
      <c r="K71" s="182">
        <v>3078366.7000000007</v>
      </c>
      <c r="L71" s="182">
        <v>2969979.74</v>
      </c>
      <c r="M71" s="182">
        <v>2969979.74</v>
      </c>
      <c r="N71" s="182">
        <v>2969979.74</v>
      </c>
      <c r="O71" s="182">
        <v>13444163.66</v>
      </c>
      <c r="P71" s="183">
        <v>0.2101724692709124</v>
      </c>
      <c r="Q71" s="184">
        <v>0.18094028226900954</v>
      </c>
    </row>
    <row r="72" spans="2:17" ht="25.5">
      <c r="B72" s="192"/>
      <c r="C72" s="193"/>
      <c r="D72" s="181" t="s">
        <v>410</v>
      </c>
      <c r="E72" s="180" t="s">
        <v>558</v>
      </c>
      <c r="F72" s="181" t="s">
        <v>559</v>
      </c>
      <c r="G72" s="174" t="s">
        <v>560</v>
      </c>
      <c r="H72" s="182">
        <v>55876117</v>
      </c>
      <c r="I72" s="182">
        <v>33728806</v>
      </c>
      <c r="J72" s="182">
        <v>89604923</v>
      </c>
      <c r="K72" s="182">
        <v>19891660.540000003</v>
      </c>
      <c r="L72" s="182">
        <v>19323292.010000002</v>
      </c>
      <c r="M72" s="182">
        <v>19323292.010000002</v>
      </c>
      <c r="N72" s="182">
        <v>19323292.010000002</v>
      </c>
      <c r="O72" s="182">
        <v>70281630.989999995</v>
      </c>
      <c r="P72" s="183">
        <v>0.34582381610375684</v>
      </c>
      <c r="Q72" s="184">
        <v>0.21564989247298388</v>
      </c>
    </row>
    <row r="73" spans="2:17" ht="25.5">
      <c r="B73" s="192"/>
      <c r="C73" s="193"/>
      <c r="D73" s="181" t="s">
        <v>410</v>
      </c>
      <c r="E73" s="180" t="s">
        <v>561</v>
      </c>
      <c r="F73" s="181" t="s">
        <v>562</v>
      </c>
      <c r="G73" s="174" t="s">
        <v>563</v>
      </c>
      <c r="H73" s="182">
        <v>242263118</v>
      </c>
      <c r="I73" s="182">
        <v>123276213.91</v>
      </c>
      <c r="J73" s="182">
        <v>365539331.90999997</v>
      </c>
      <c r="K73" s="182">
        <v>92629454.569999993</v>
      </c>
      <c r="L73" s="182">
        <v>89650545.409999996</v>
      </c>
      <c r="M73" s="182">
        <v>89650545.409999996</v>
      </c>
      <c r="N73" s="182">
        <v>89650545.409999996</v>
      </c>
      <c r="O73" s="182">
        <v>275888786.5</v>
      </c>
      <c r="P73" s="183">
        <v>0.37005445215973815</v>
      </c>
      <c r="Q73" s="184">
        <v>0.24525553773259345</v>
      </c>
    </row>
    <row r="74" spans="2:17" ht="25.5">
      <c r="B74" s="192"/>
      <c r="C74" s="193"/>
      <c r="D74" s="181" t="s">
        <v>410</v>
      </c>
      <c r="E74" s="180" t="s">
        <v>564</v>
      </c>
      <c r="F74" s="181" t="s">
        <v>565</v>
      </c>
      <c r="G74" s="174" t="s">
        <v>566</v>
      </c>
      <c r="H74" s="182">
        <v>42509017</v>
      </c>
      <c r="I74" s="182">
        <v>9398909.9100000001</v>
      </c>
      <c r="J74" s="182">
        <v>51907926.909999996</v>
      </c>
      <c r="K74" s="182">
        <v>12986723.169999998</v>
      </c>
      <c r="L74" s="182">
        <v>11376039.979999999</v>
      </c>
      <c r="M74" s="182">
        <v>11376039.979999999</v>
      </c>
      <c r="N74" s="182">
        <v>11376039.979999999</v>
      </c>
      <c r="O74" s="182">
        <v>40531886.93</v>
      </c>
      <c r="P74" s="183">
        <v>0.2676147505363391</v>
      </c>
      <c r="Q74" s="184">
        <v>0.21915804882218132</v>
      </c>
    </row>
    <row r="75" spans="2:17" ht="25.5">
      <c r="B75" s="192"/>
      <c r="C75" s="193"/>
      <c r="D75" s="181" t="s">
        <v>410</v>
      </c>
      <c r="E75" s="180" t="s">
        <v>567</v>
      </c>
      <c r="F75" s="181" t="s">
        <v>568</v>
      </c>
      <c r="G75" s="174" t="s">
        <v>569</v>
      </c>
      <c r="H75" s="182">
        <v>22075992</v>
      </c>
      <c r="I75" s="182">
        <v>12078982.550000001</v>
      </c>
      <c r="J75" s="182">
        <v>34154974.549999997</v>
      </c>
      <c r="K75" s="182">
        <v>7444610.8699999992</v>
      </c>
      <c r="L75" s="182">
        <v>7266865.0700000003</v>
      </c>
      <c r="M75" s="182">
        <v>7266865.0700000003</v>
      </c>
      <c r="N75" s="182">
        <v>7266865.0700000003</v>
      </c>
      <c r="O75" s="182">
        <v>26888109.479999997</v>
      </c>
      <c r="P75" s="183">
        <v>0.32917501827324452</v>
      </c>
      <c r="Q75" s="184">
        <v>0.21276154252031204</v>
      </c>
    </row>
    <row r="76" spans="2:17" ht="25.5">
      <c r="B76" s="192"/>
      <c r="C76" s="193"/>
      <c r="D76" s="181" t="s">
        <v>410</v>
      </c>
      <c r="E76" s="180" t="s">
        <v>570</v>
      </c>
      <c r="F76" s="181" t="s">
        <v>571</v>
      </c>
      <c r="G76" s="174" t="s">
        <v>572</v>
      </c>
      <c r="H76" s="182">
        <v>56576854</v>
      </c>
      <c r="I76" s="182">
        <v>17910536.32</v>
      </c>
      <c r="J76" s="182">
        <v>74487390.319999993</v>
      </c>
      <c r="K76" s="182">
        <v>17280778.41</v>
      </c>
      <c r="L76" s="182">
        <v>16532323.310000001</v>
      </c>
      <c r="M76" s="182">
        <v>16532323.310000001</v>
      </c>
      <c r="N76" s="182">
        <v>16532323.310000001</v>
      </c>
      <c r="O76" s="182">
        <v>57955067.00999999</v>
      </c>
      <c r="P76" s="183">
        <v>0.29221001418707376</v>
      </c>
      <c r="Q76" s="184">
        <v>0.22194794634335635</v>
      </c>
    </row>
    <row r="77" spans="2:17" ht="25.5">
      <c r="B77" s="192"/>
      <c r="C77" s="193"/>
      <c r="D77" s="181" t="s">
        <v>410</v>
      </c>
      <c r="E77" s="180" t="s">
        <v>573</v>
      </c>
      <c r="F77" s="181" t="s">
        <v>574</v>
      </c>
      <c r="G77" s="174" t="s">
        <v>575</v>
      </c>
      <c r="H77" s="182">
        <v>25649344</v>
      </c>
      <c r="I77" s="182">
        <v>3537598.5</v>
      </c>
      <c r="J77" s="182">
        <v>29186942.5</v>
      </c>
      <c r="K77" s="182">
        <v>7394537.7300000004</v>
      </c>
      <c r="L77" s="182">
        <v>6918845.4800000004</v>
      </c>
      <c r="M77" s="182">
        <v>6918845.4800000004</v>
      </c>
      <c r="N77" s="182">
        <v>6918845.4800000004</v>
      </c>
      <c r="O77" s="182">
        <v>22268097.02</v>
      </c>
      <c r="P77" s="183">
        <v>0.26974746332693733</v>
      </c>
      <c r="Q77" s="184">
        <v>0.23705276700360103</v>
      </c>
    </row>
    <row r="78" spans="2:17" ht="25.5">
      <c r="B78" s="192"/>
      <c r="C78" s="193"/>
      <c r="D78" s="181" t="s">
        <v>410</v>
      </c>
      <c r="E78" s="180" t="s">
        <v>576</v>
      </c>
      <c r="F78" s="181" t="s">
        <v>577</v>
      </c>
      <c r="G78" s="174" t="s">
        <v>578</v>
      </c>
      <c r="H78" s="182">
        <v>17685876</v>
      </c>
      <c r="I78" s="182">
        <v>7967165.6699999999</v>
      </c>
      <c r="J78" s="182">
        <v>25653041.670000002</v>
      </c>
      <c r="K78" s="182">
        <v>5483411.3600000013</v>
      </c>
      <c r="L78" s="182">
        <v>5225738.3800000008</v>
      </c>
      <c r="M78" s="182">
        <v>5225738.3800000008</v>
      </c>
      <c r="N78" s="182">
        <v>5225738.3800000008</v>
      </c>
      <c r="O78" s="182">
        <v>20427303.289999999</v>
      </c>
      <c r="P78" s="183">
        <v>0.29547523571916939</v>
      </c>
      <c r="Q78" s="184">
        <v>0.20370833397550867</v>
      </c>
    </row>
    <row r="79" spans="2:17" ht="25.5">
      <c r="B79" s="192"/>
      <c r="C79" s="193"/>
      <c r="D79" s="181" t="s">
        <v>410</v>
      </c>
      <c r="E79" s="180" t="s">
        <v>579</v>
      </c>
      <c r="F79" s="181" t="s">
        <v>580</v>
      </c>
      <c r="G79" s="174" t="s">
        <v>581</v>
      </c>
      <c r="H79" s="182">
        <v>108799720</v>
      </c>
      <c r="I79" s="182">
        <v>110154360.04000001</v>
      </c>
      <c r="J79" s="182">
        <v>218954080.04000002</v>
      </c>
      <c r="K79" s="182">
        <v>43952209.800000004</v>
      </c>
      <c r="L79" s="182">
        <v>35990062.660000004</v>
      </c>
      <c r="M79" s="182">
        <v>35990062.660000004</v>
      </c>
      <c r="N79" s="182">
        <v>35990062.660000004</v>
      </c>
      <c r="O79" s="182">
        <v>182964017.38000003</v>
      </c>
      <c r="P79" s="183">
        <v>0.33079186839819075</v>
      </c>
      <c r="Q79" s="184">
        <v>0.16437265134965787</v>
      </c>
    </row>
    <row r="80" spans="2:17" ht="25.5">
      <c r="B80" s="192"/>
      <c r="C80" s="193"/>
      <c r="D80" s="181" t="s">
        <v>410</v>
      </c>
      <c r="E80" s="180" t="s">
        <v>582</v>
      </c>
      <c r="F80" s="181" t="s">
        <v>583</v>
      </c>
      <c r="G80" s="174" t="s">
        <v>584</v>
      </c>
      <c r="H80" s="182">
        <v>247485101</v>
      </c>
      <c r="I80" s="182">
        <v>101232921.11</v>
      </c>
      <c r="J80" s="182">
        <v>348718022.11000001</v>
      </c>
      <c r="K80" s="182">
        <v>81339074.719999984</v>
      </c>
      <c r="L80" s="182">
        <v>62310169.399999999</v>
      </c>
      <c r="M80" s="182">
        <v>62310169.399999999</v>
      </c>
      <c r="N80" s="182">
        <v>62310069.399999999</v>
      </c>
      <c r="O80" s="182">
        <v>286407852.71000004</v>
      </c>
      <c r="P80" s="183">
        <v>0.25177341645305751</v>
      </c>
      <c r="Q80" s="184">
        <v>0.17868353640852208</v>
      </c>
    </row>
    <row r="81" spans="2:17" ht="25.5">
      <c r="B81" s="192"/>
      <c r="C81" s="193"/>
      <c r="D81" s="181" t="s">
        <v>410</v>
      </c>
      <c r="E81" s="180" t="s">
        <v>585</v>
      </c>
      <c r="F81" s="181" t="s">
        <v>586</v>
      </c>
      <c r="G81" s="174" t="s">
        <v>587</v>
      </c>
      <c r="H81" s="182">
        <v>72055230</v>
      </c>
      <c r="I81" s="182">
        <v>37851759.350000001</v>
      </c>
      <c r="J81" s="182">
        <v>109906989.34999999</v>
      </c>
      <c r="K81" s="182">
        <v>21948030.809999995</v>
      </c>
      <c r="L81" s="182">
        <v>17854961.019999996</v>
      </c>
      <c r="M81" s="182">
        <v>17854961.019999996</v>
      </c>
      <c r="N81" s="182">
        <v>17854961.019999996</v>
      </c>
      <c r="O81" s="182">
        <v>92052028.329999998</v>
      </c>
      <c r="P81" s="183">
        <v>0.2477954899318203</v>
      </c>
      <c r="Q81" s="184">
        <v>0.16245519166338621</v>
      </c>
    </row>
    <row r="82" spans="2:17" ht="25.5">
      <c r="B82" s="192"/>
      <c r="C82" s="193"/>
      <c r="D82" s="181" t="s">
        <v>410</v>
      </c>
      <c r="E82" s="180" t="s">
        <v>588</v>
      </c>
      <c r="F82" s="181" t="s">
        <v>589</v>
      </c>
      <c r="G82" s="174" t="s">
        <v>590</v>
      </c>
      <c r="H82" s="182">
        <v>121250241</v>
      </c>
      <c r="I82" s="182">
        <v>48718804.009999998</v>
      </c>
      <c r="J82" s="182">
        <v>169969045.00999999</v>
      </c>
      <c r="K82" s="182">
        <v>34642900.930000007</v>
      </c>
      <c r="L82" s="182">
        <v>26767801.869999997</v>
      </c>
      <c r="M82" s="182">
        <v>26767801.869999997</v>
      </c>
      <c r="N82" s="182">
        <v>26767801.869999997</v>
      </c>
      <c r="O82" s="182">
        <v>143201243.13999999</v>
      </c>
      <c r="P82" s="183">
        <v>0.22076493744866038</v>
      </c>
      <c r="Q82" s="184">
        <v>0.15748633445828406</v>
      </c>
    </row>
    <row r="83" spans="2:17" ht="25.5">
      <c r="B83" s="192"/>
      <c r="C83" s="193"/>
      <c r="D83" s="181" t="s">
        <v>410</v>
      </c>
      <c r="E83" s="180" t="s">
        <v>591</v>
      </c>
      <c r="F83" s="181" t="s">
        <v>592</v>
      </c>
      <c r="G83" s="174" t="s">
        <v>593</v>
      </c>
      <c r="H83" s="182">
        <v>118377371</v>
      </c>
      <c r="I83" s="182">
        <v>36481572.969999999</v>
      </c>
      <c r="J83" s="182">
        <v>154858943.97</v>
      </c>
      <c r="K83" s="182">
        <v>33716080.179999992</v>
      </c>
      <c r="L83" s="182">
        <v>28068510.450000003</v>
      </c>
      <c r="M83" s="182">
        <v>28068510.450000003</v>
      </c>
      <c r="N83" s="182">
        <v>28068510.450000003</v>
      </c>
      <c r="O83" s="182">
        <v>126790433.52</v>
      </c>
      <c r="P83" s="183">
        <v>0.23711043937612031</v>
      </c>
      <c r="Q83" s="184">
        <v>0.18125211066554583</v>
      </c>
    </row>
    <row r="84" spans="2:17" ht="25.5">
      <c r="B84" s="192"/>
      <c r="C84" s="193"/>
      <c r="D84" s="181" t="s">
        <v>410</v>
      </c>
      <c r="E84" s="180" t="s">
        <v>594</v>
      </c>
      <c r="F84" s="181" t="s">
        <v>595</v>
      </c>
      <c r="G84" s="174" t="s">
        <v>596</v>
      </c>
      <c r="H84" s="182">
        <v>148134062</v>
      </c>
      <c r="I84" s="182">
        <v>40126132.399999999</v>
      </c>
      <c r="J84" s="182">
        <v>188260194.40000001</v>
      </c>
      <c r="K84" s="182">
        <v>40088489.190000005</v>
      </c>
      <c r="L84" s="182">
        <v>35411011.660000004</v>
      </c>
      <c r="M84" s="182">
        <v>35411011.660000004</v>
      </c>
      <c r="N84" s="182">
        <v>35411011.660000004</v>
      </c>
      <c r="O84" s="182">
        <v>152849182.74000001</v>
      </c>
      <c r="P84" s="183">
        <v>0.23904705765781273</v>
      </c>
      <c r="Q84" s="184">
        <v>0.18809611757205327</v>
      </c>
    </row>
    <row r="85" spans="2:17" ht="25.5">
      <c r="B85" s="192"/>
      <c r="C85" s="193"/>
      <c r="D85" s="181" t="s">
        <v>410</v>
      </c>
      <c r="E85" s="180" t="s">
        <v>597</v>
      </c>
      <c r="F85" s="181" t="s">
        <v>598</v>
      </c>
      <c r="G85" s="174" t="s">
        <v>599</v>
      </c>
      <c r="H85" s="182">
        <v>310012759</v>
      </c>
      <c r="I85" s="182">
        <v>9792613.9499999974</v>
      </c>
      <c r="J85" s="182">
        <v>319805372.94999999</v>
      </c>
      <c r="K85" s="182">
        <v>62994944.589999996</v>
      </c>
      <c r="L85" s="182">
        <v>53328304.540000014</v>
      </c>
      <c r="M85" s="182">
        <v>53328304.540000014</v>
      </c>
      <c r="N85" s="182">
        <v>53328304.540000014</v>
      </c>
      <c r="O85" s="182">
        <v>266477068.40999997</v>
      </c>
      <c r="P85" s="183">
        <v>0.17201970884043521</v>
      </c>
      <c r="Q85" s="184">
        <v>0.16675237206955129</v>
      </c>
    </row>
    <row r="86" spans="2:17" ht="25.5">
      <c r="B86" s="192"/>
      <c r="C86" s="193"/>
      <c r="D86" s="181" t="s">
        <v>410</v>
      </c>
      <c r="E86" s="180" t="s">
        <v>600</v>
      </c>
      <c r="F86" s="181" t="s">
        <v>601</v>
      </c>
      <c r="G86" s="174" t="s">
        <v>602</v>
      </c>
      <c r="H86" s="182">
        <v>735210932</v>
      </c>
      <c r="I86" s="182">
        <v>92083540.459999993</v>
      </c>
      <c r="J86" s="182">
        <v>827294472.46000004</v>
      </c>
      <c r="K86" s="182">
        <v>327455634.48000008</v>
      </c>
      <c r="L86" s="182">
        <v>161277489.70000005</v>
      </c>
      <c r="M86" s="182">
        <v>161277489.70000005</v>
      </c>
      <c r="N86" s="182">
        <v>161277489.70000005</v>
      </c>
      <c r="O86" s="182">
        <v>666016982.75999999</v>
      </c>
      <c r="P86" s="183">
        <v>0.21936220298204168</v>
      </c>
      <c r="Q86" s="184">
        <v>0.19494568750161434</v>
      </c>
    </row>
    <row r="87" spans="2:17" ht="25.5">
      <c r="B87" s="192"/>
      <c r="C87" s="193"/>
      <c r="D87" s="181" t="s">
        <v>410</v>
      </c>
      <c r="E87" s="180" t="s">
        <v>603</v>
      </c>
      <c r="F87" s="181" t="s">
        <v>604</v>
      </c>
      <c r="G87" s="174" t="s">
        <v>605</v>
      </c>
      <c r="H87" s="182">
        <v>108985879</v>
      </c>
      <c r="I87" s="182">
        <v>41933954.979999997</v>
      </c>
      <c r="J87" s="182">
        <v>150919833.97999999</v>
      </c>
      <c r="K87" s="182">
        <v>31325969.050000004</v>
      </c>
      <c r="L87" s="182">
        <v>25661482.640000004</v>
      </c>
      <c r="M87" s="182">
        <v>25661482.640000004</v>
      </c>
      <c r="N87" s="182">
        <v>25661482.640000004</v>
      </c>
      <c r="O87" s="182">
        <v>125258351.33999999</v>
      </c>
      <c r="P87" s="183">
        <v>0.23545694979438578</v>
      </c>
      <c r="Q87" s="184">
        <v>0.17003386475630952</v>
      </c>
    </row>
    <row r="88" spans="2:17" ht="25.5">
      <c r="B88" s="192"/>
      <c r="C88" s="193"/>
      <c r="D88" s="181" t="s">
        <v>410</v>
      </c>
      <c r="E88" s="180" t="s">
        <v>606</v>
      </c>
      <c r="F88" s="181" t="s">
        <v>607</v>
      </c>
      <c r="G88" s="174" t="s">
        <v>608</v>
      </c>
      <c r="H88" s="182">
        <v>107879242.45</v>
      </c>
      <c r="I88" s="182">
        <v>43480404.32</v>
      </c>
      <c r="J88" s="182">
        <v>151359646.77000001</v>
      </c>
      <c r="K88" s="182">
        <v>41325336.209999993</v>
      </c>
      <c r="L88" s="182">
        <v>32522541.579999994</v>
      </c>
      <c r="M88" s="182">
        <v>32522541.579999994</v>
      </c>
      <c r="N88" s="182">
        <v>32522541.579999994</v>
      </c>
      <c r="O88" s="182">
        <v>118837105.19000001</v>
      </c>
      <c r="P88" s="183">
        <v>0.30147172747411144</v>
      </c>
      <c r="Q88" s="184">
        <v>0.21486930152142816</v>
      </c>
    </row>
    <row r="89" spans="2:17" ht="25.5">
      <c r="B89" s="192"/>
      <c r="C89" s="193"/>
      <c r="D89" s="181" t="s">
        <v>410</v>
      </c>
      <c r="E89" s="180" t="s">
        <v>609</v>
      </c>
      <c r="F89" s="181" t="s">
        <v>610</v>
      </c>
      <c r="G89" s="174" t="s">
        <v>611</v>
      </c>
      <c r="H89" s="182">
        <v>111166478</v>
      </c>
      <c r="I89" s="182">
        <v>41109192.710000008</v>
      </c>
      <c r="J89" s="182">
        <v>152275670.71000001</v>
      </c>
      <c r="K89" s="182">
        <v>35778373.359999992</v>
      </c>
      <c r="L89" s="182">
        <v>29705213.529999997</v>
      </c>
      <c r="M89" s="182">
        <v>29705213.529999997</v>
      </c>
      <c r="N89" s="182">
        <v>29705213.529999997</v>
      </c>
      <c r="O89" s="182">
        <v>122570457.18000001</v>
      </c>
      <c r="P89" s="183">
        <v>0.26721376861467178</v>
      </c>
      <c r="Q89" s="184">
        <v>0.19507524341542265</v>
      </c>
    </row>
    <row r="90" spans="2:17" ht="25.5">
      <c r="B90" s="192"/>
      <c r="C90" s="193"/>
      <c r="D90" s="181" t="s">
        <v>410</v>
      </c>
      <c r="E90" s="180" t="s">
        <v>612</v>
      </c>
      <c r="F90" s="181" t="s">
        <v>613</v>
      </c>
      <c r="G90" s="174" t="s">
        <v>614</v>
      </c>
      <c r="H90" s="182">
        <v>74337678</v>
      </c>
      <c r="I90" s="182">
        <v>72430135.75</v>
      </c>
      <c r="J90" s="182">
        <v>146767813.75</v>
      </c>
      <c r="K90" s="182">
        <v>33752429.649999999</v>
      </c>
      <c r="L90" s="182">
        <v>19157036.789999995</v>
      </c>
      <c r="M90" s="182">
        <v>19157036.789999995</v>
      </c>
      <c r="N90" s="182">
        <v>19157036.789999995</v>
      </c>
      <c r="O90" s="182">
        <v>127610776.96000001</v>
      </c>
      <c r="P90" s="183">
        <v>0.25770292139068424</v>
      </c>
      <c r="Q90" s="184">
        <v>0.13052614398570747</v>
      </c>
    </row>
    <row r="91" spans="2:17" ht="25.5">
      <c r="B91" s="192"/>
      <c r="C91" s="193"/>
      <c r="D91" s="181" t="s">
        <v>410</v>
      </c>
      <c r="E91" s="180" t="s">
        <v>615</v>
      </c>
      <c r="F91" s="181" t="s">
        <v>616</v>
      </c>
      <c r="G91" s="174" t="s">
        <v>617</v>
      </c>
      <c r="H91" s="182">
        <v>118601573</v>
      </c>
      <c r="I91" s="182">
        <v>42178846.030000001</v>
      </c>
      <c r="J91" s="182">
        <v>160780419.03</v>
      </c>
      <c r="K91" s="182">
        <v>36806814.380000003</v>
      </c>
      <c r="L91" s="182">
        <v>33456643.330000002</v>
      </c>
      <c r="M91" s="182">
        <v>33456643.330000002</v>
      </c>
      <c r="N91" s="182">
        <v>33456643.330000002</v>
      </c>
      <c r="O91" s="182">
        <v>127323775.7</v>
      </c>
      <c r="P91" s="183">
        <v>0.28209274534664058</v>
      </c>
      <c r="Q91" s="184">
        <v>0.20808904176171683</v>
      </c>
    </row>
    <row r="92" spans="2:17" ht="25.5">
      <c r="B92" s="192"/>
      <c r="C92" s="193"/>
      <c r="D92" s="181" t="s">
        <v>410</v>
      </c>
      <c r="E92" s="180" t="s">
        <v>618</v>
      </c>
      <c r="F92" s="181" t="s">
        <v>619</v>
      </c>
      <c r="G92" s="174" t="s">
        <v>620</v>
      </c>
      <c r="H92" s="182">
        <v>111123584</v>
      </c>
      <c r="I92" s="182">
        <v>36098501.209999993</v>
      </c>
      <c r="J92" s="182">
        <v>147222085.20999998</v>
      </c>
      <c r="K92" s="182">
        <v>31754900.68</v>
      </c>
      <c r="L92" s="182">
        <v>28224779.670000002</v>
      </c>
      <c r="M92" s="182">
        <v>28224779.670000002</v>
      </c>
      <c r="N92" s="182">
        <v>28224779.670000002</v>
      </c>
      <c r="O92" s="182">
        <v>118997305.53999998</v>
      </c>
      <c r="P92" s="183">
        <v>0.25399450462288908</v>
      </c>
      <c r="Q92" s="184">
        <v>0.19171566297094431</v>
      </c>
    </row>
    <row r="93" spans="2:17" ht="25.5">
      <c r="B93" s="192"/>
      <c r="C93" s="193"/>
      <c r="D93" s="181" t="s">
        <v>410</v>
      </c>
      <c r="E93" s="180" t="s">
        <v>621</v>
      </c>
      <c r="F93" s="181" t="s">
        <v>622</v>
      </c>
      <c r="G93" s="174" t="s">
        <v>623</v>
      </c>
      <c r="H93" s="182">
        <v>26668548</v>
      </c>
      <c r="I93" s="182">
        <v>22483861.859999999</v>
      </c>
      <c r="J93" s="182">
        <v>49152409.859999999</v>
      </c>
      <c r="K93" s="182">
        <v>8533542.0200000014</v>
      </c>
      <c r="L93" s="182">
        <v>6888885.6000000015</v>
      </c>
      <c r="M93" s="182">
        <v>6888885.6000000015</v>
      </c>
      <c r="N93" s="182">
        <v>6888885.6000000015</v>
      </c>
      <c r="O93" s="182">
        <v>42263524.259999998</v>
      </c>
      <c r="P93" s="183">
        <v>0.25831498587774637</v>
      </c>
      <c r="Q93" s="184">
        <v>0.1401535676403558</v>
      </c>
    </row>
    <row r="94" spans="2:17" ht="25.5">
      <c r="B94" s="192"/>
      <c r="C94" s="193"/>
      <c r="D94" s="181" t="s">
        <v>410</v>
      </c>
      <c r="E94" s="180" t="s">
        <v>624</v>
      </c>
      <c r="F94" s="181" t="s">
        <v>625</v>
      </c>
      <c r="G94" s="174" t="s">
        <v>626</v>
      </c>
      <c r="H94" s="182">
        <v>133964497</v>
      </c>
      <c r="I94" s="182">
        <v>4507387.5900000008</v>
      </c>
      <c r="J94" s="182">
        <v>138471884.59</v>
      </c>
      <c r="K94" s="182">
        <v>31134515.650000006</v>
      </c>
      <c r="L94" s="182">
        <v>24815164.310000002</v>
      </c>
      <c r="M94" s="182">
        <v>24815164.310000002</v>
      </c>
      <c r="N94" s="182">
        <v>24815164.310000002</v>
      </c>
      <c r="O94" s="182">
        <v>113656720.28</v>
      </c>
      <c r="P94" s="183">
        <v>0.18523687145259093</v>
      </c>
      <c r="Q94" s="184">
        <v>0.17920724039739164</v>
      </c>
    </row>
    <row r="95" spans="2:17" ht="25.5">
      <c r="B95" s="192"/>
      <c r="C95" s="193"/>
      <c r="D95" s="181" t="s">
        <v>410</v>
      </c>
      <c r="E95" s="180" t="s">
        <v>627</v>
      </c>
      <c r="F95" s="181" t="s">
        <v>628</v>
      </c>
      <c r="G95" s="174" t="s">
        <v>629</v>
      </c>
      <c r="H95" s="182">
        <v>81931811</v>
      </c>
      <c r="I95" s="182">
        <v>84942308.140000001</v>
      </c>
      <c r="J95" s="182">
        <v>166874119.13999999</v>
      </c>
      <c r="K95" s="182">
        <v>62113370.030000001</v>
      </c>
      <c r="L95" s="182">
        <v>38655603.259999998</v>
      </c>
      <c r="M95" s="182">
        <v>38655603.259999998</v>
      </c>
      <c r="N95" s="182">
        <v>38655603.259999998</v>
      </c>
      <c r="O95" s="182">
        <v>128218515.88</v>
      </c>
      <c r="P95" s="183">
        <v>0.4718021338500622</v>
      </c>
      <c r="Q95" s="184">
        <v>0.23164528723336458</v>
      </c>
    </row>
    <row r="96" spans="2:17" ht="25.5">
      <c r="B96" s="192"/>
      <c r="C96" s="193"/>
      <c r="D96" s="181" t="s">
        <v>410</v>
      </c>
      <c r="E96" s="180" t="s">
        <v>630</v>
      </c>
      <c r="F96" s="181" t="s">
        <v>631</v>
      </c>
      <c r="G96" s="174" t="s">
        <v>632</v>
      </c>
      <c r="H96" s="182">
        <v>97384580</v>
      </c>
      <c r="I96" s="182">
        <v>99349264.350000009</v>
      </c>
      <c r="J96" s="182">
        <v>196733844.35000002</v>
      </c>
      <c r="K96" s="182">
        <v>78163419.610000014</v>
      </c>
      <c r="L96" s="182">
        <v>34949068.960000001</v>
      </c>
      <c r="M96" s="182">
        <v>34949068.960000001</v>
      </c>
      <c r="N96" s="182">
        <v>34949068.960000001</v>
      </c>
      <c r="O96" s="182">
        <v>161784775.39000002</v>
      </c>
      <c r="P96" s="183">
        <v>0.35887682587941544</v>
      </c>
      <c r="Q96" s="184">
        <v>0.17764644957490761</v>
      </c>
    </row>
    <row r="97" spans="2:17" ht="25.5">
      <c r="B97" s="192"/>
      <c r="C97" s="193"/>
      <c r="D97" s="181" t="s">
        <v>410</v>
      </c>
      <c r="E97" s="180" t="s">
        <v>633</v>
      </c>
      <c r="F97" s="181" t="s">
        <v>634</v>
      </c>
      <c r="G97" s="174" t="s">
        <v>635</v>
      </c>
      <c r="H97" s="182">
        <v>30855621</v>
      </c>
      <c r="I97" s="182">
        <v>723260.7299999994</v>
      </c>
      <c r="J97" s="182">
        <v>31578881.73</v>
      </c>
      <c r="K97" s="182">
        <v>8801463.200000003</v>
      </c>
      <c r="L97" s="182">
        <v>7690349.9199999981</v>
      </c>
      <c r="M97" s="182">
        <v>7690349.9199999981</v>
      </c>
      <c r="N97" s="182">
        <v>7690349.9199999981</v>
      </c>
      <c r="O97" s="182">
        <v>23888531.810000002</v>
      </c>
      <c r="P97" s="183">
        <v>0.24923659517337207</v>
      </c>
      <c r="Q97" s="184">
        <v>0.24352825365231823</v>
      </c>
    </row>
    <row r="98" spans="2:17" ht="25.5">
      <c r="B98" s="192"/>
      <c r="C98" s="193"/>
      <c r="D98" s="181" t="s">
        <v>410</v>
      </c>
      <c r="E98" s="180" t="s">
        <v>636</v>
      </c>
      <c r="F98" s="181" t="s">
        <v>637</v>
      </c>
      <c r="G98" s="174" t="s">
        <v>638</v>
      </c>
      <c r="H98" s="182">
        <v>70144714</v>
      </c>
      <c r="I98" s="182">
        <v>24811534.52</v>
      </c>
      <c r="J98" s="182">
        <v>94956248.519999996</v>
      </c>
      <c r="K98" s="182">
        <v>21109123.150000002</v>
      </c>
      <c r="L98" s="182">
        <v>16871366.389999997</v>
      </c>
      <c r="M98" s="182">
        <v>16871366.389999997</v>
      </c>
      <c r="N98" s="182">
        <v>16871366.389999997</v>
      </c>
      <c r="O98" s="182">
        <v>78084882.129999995</v>
      </c>
      <c r="P98" s="183">
        <v>0.24052227784405816</v>
      </c>
      <c r="Q98" s="184">
        <v>0.17767515727463154</v>
      </c>
    </row>
    <row r="99" spans="2:17" ht="25.5">
      <c r="B99" s="192"/>
      <c r="C99" s="193"/>
      <c r="D99" s="181" t="s">
        <v>410</v>
      </c>
      <c r="E99" s="180" t="s">
        <v>639</v>
      </c>
      <c r="F99" s="181" t="s">
        <v>640</v>
      </c>
      <c r="G99" s="174" t="s">
        <v>641</v>
      </c>
      <c r="H99" s="182">
        <v>30166342</v>
      </c>
      <c r="I99" s="182">
        <v>18236793.039999999</v>
      </c>
      <c r="J99" s="182">
        <v>48403135.039999999</v>
      </c>
      <c r="K99" s="182">
        <v>10500132.040000001</v>
      </c>
      <c r="L99" s="182">
        <v>9648519.2699999977</v>
      </c>
      <c r="M99" s="182">
        <v>9648519.2699999977</v>
      </c>
      <c r="N99" s="182">
        <v>9648519.2699999977</v>
      </c>
      <c r="O99" s="182">
        <v>38754615.770000003</v>
      </c>
      <c r="P99" s="183">
        <v>0.3198438600875107</v>
      </c>
      <c r="Q99" s="184">
        <v>0.19933665995036337</v>
      </c>
    </row>
    <row r="100" spans="2:17" ht="25.5">
      <c r="B100" s="192"/>
      <c r="C100" s="193"/>
      <c r="D100" s="181" t="s">
        <v>410</v>
      </c>
      <c r="E100" s="180" t="s">
        <v>642</v>
      </c>
      <c r="F100" s="181" t="s">
        <v>643</v>
      </c>
      <c r="G100" s="174" t="s">
        <v>644</v>
      </c>
      <c r="H100" s="182">
        <v>21327758</v>
      </c>
      <c r="I100" s="182">
        <v>15826827.389999999</v>
      </c>
      <c r="J100" s="182">
        <v>37154585.390000001</v>
      </c>
      <c r="K100" s="182">
        <v>8161201.7500000009</v>
      </c>
      <c r="L100" s="182">
        <v>7389572.5</v>
      </c>
      <c r="M100" s="182">
        <v>7389572.5</v>
      </c>
      <c r="N100" s="182">
        <v>7389572.5</v>
      </c>
      <c r="O100" s="182">
        <v>29765012.890000001</v>
      </c>
      <c r="P100" s="183">
        <v>0.34647676047336995</v>
      </c>
      <c r="Q100" s="184">
        <v>0.19888722811556045</v>
      </c>
    </row>
    <row r="101" spans="2:17" ht="25.5">
      <c r="B101" s="192"/>
      <c r="C101" s="193"/>
      <c r="D101" s="181" t="s">
        <v>410</v>
      </c>
      <c r="E101" s="180" t="s">
        <v>645</v>
      </c>
      <c r="F101" s="181" t="s">
        <v>646</v>
      </c>
      <c r="G101" s="174" t="s">
        <v>647</v>
      </c>
      <c r="H101" s="182">
        <v>23668997</v>
      </c>
      <c r="I101" s="182">
        <v>21935006.469999999</v>
      </c>
      <c r="J101" s="182">
        <v>45604003.469999999</v>
      </c>
      <c r="K101" s="182">
        <v>8657992.4800000023</v>
      </c>
      <c r="L101" s="182">
        <v>7829904.1900000013</v>
      </c>
      <c r="M101" s="182">
        <v>7829904.1900000013</v>
      </c>
      <c r="N101" s="182">
        <v>7829904.1900000013</v>
      </c>
      <c r="O101" s="182">
        <v>37774099.280000001</v>
      </c>
      <c r="P101" s="183">
        <v>0.33080844912862178</v>
      </c>
      <c r="Q101" s="184">
        <v>0.17169335133374425</v>
      </c>
    </row>
    <row r="102" spans="2:17" ht="25.5">
      <c r="B102" s="192"/>
      <c r="C102" s="193"/>
      <c r="D102" s="181" t="s">
        <v>410</v>
      </c>
      <c r="E102" s="180" t="s">
        <v>648</v>
      </c>
      <c r="F102" s="181" t="s">
        <v>649</v>
      </c>
      <c r="G102" s="174" t="s">
        <v>650</v>
      </c>
      <c r="H102" s="182">
        <v>32765913</v>
      </c>
      <c r="I102" s="182">
        <v>19032786.060000002</v>
      </c>
      <c r="J102" s="182">
        <v>51798699.060000002</v>
      </c>
      <c r="K102" s="182">
        <v>10529309.000000002</v>
      </c>
      <c r="L102" s="182">
        <v>10082205</v>
      </c>
      <c r="M102" s="182">
        <v>10082205</v>
      </c>
      <c r="N102" s="182">
        <v>10082205</v>
      </c>
      <c r="O102" s="182">
        <v>41716494.060000002</v>
      </c>
      <c r="P102" s="183">
        <v>0.30770407648949077</v>
      </c>
      <c r="Q102" s="184">
        <v>0.19464205053338263</v>
      </c>
    </row>
    <row r="103" spans="2:17" ht="25.5">
      <c r="B103" s="192"/>
      <c r="C103" s="193"/>
      <c r="D103" s="181" t="s">
        <v>410</v>
      </c>
      <c r="E103" s="180" t="s">
        <v>651</v>
      </c>
      <c r="F103" s="181" t="s">
        <v>652</v>
      </c>
      <c r="G103" s="174" t="s">
        <v>653</v>
      </c>
      <c r="H103" s="182">
        <v>9995552</v>
      </c>
      <c r="I103" s="182">
        <v>5263492.46</v>
      </c>
      <c r="J103" s="182">
        <v>15259044.460000001</v>
      </c>
      <c r="K103" s="182">
        <v>3274933.0499999993</v>
      </c>
      <c r="L103" s="182">
        <v>3006290.9199999995</v>
      </c>
      <c r="M103" s="182">
        <v>3006290.9199999995</v>
      </c>
      <c r="N103" s="182">
        <v>3006290.9199999995</v>
      </c>
      <c r="O103" s="182">
        <v>12252753.540000001</v>
      </c>
      <c r="P103" s="183">
        <v>0.30076287132516538</v>
      </c>
      <c r="Q103" s="184">
        <v>0.19701698411592408</v>
      </c>
    </row>
    <row r="104" spans="2:17" ht="25.5">
      <c r="B104" s="192"/>
      <c r="C104" s="193"/>
      <c r="D104" s="181" t="s">
        <v>410</v>
      </c>
      <c r="E104" s="180" t="s">
        <v>654</v>
      </c>
      <c r="F104" s="181" t="s">
        <v>655</v>
      </c>
      <c r="G104" s="174" t="s">
        <v>656</v>
      </c>
      <c r="H104" s="182">
        <v>9729812</v>
      </c>
      <c r="I104" s="182">
        <v>5511616.7999999998</v>
      </c>
      <c r="J104" s="182">
        <v>15241428.800000001</v>
      </c>
      <c r="K104" s="182">
        <v>3223697.2900000005</v>
      </c>
      <c r="L104" s="182">
        <v>2896299.3100000005</v>
      </c>
      <c r="M104" s="182">
        <v>2896299.3100000005</v>
      </c>
      <c r="N104" s="182">
        <v>2896299.3100000005</v>
      </c>
      <c r="O104" s="182">
        <v>12345129.49</v>
      </c>
      <c r="P104" s="183">
        <v>0.29767268987314455</v>
      </c>
      <c r="Q104" s="184">
        <v>0.19002807072785724</v>
      </c>
    </row>
    <row r="105" spans="2:17" ht="25.5">
      <c r="B105" s="192"/>
      <c r="C105" s="193"/>
      <c r="D105" s="181" t="s">
        <v>410</v>
      </c>
      <c r="E105" s="180" t="s">
        <v>657</v>
      </c>
      <c r="F105" s="181" t="s">
        <v>658</v>
      </c>
      <c r="G105" s="174" t="s">
        <v>659</v>
      </c>
      <c r="H105" s="182">
        <v>23157168</v>
      </c>
      <c r="I105" s="182">
        <v>22337375.09</v>
      </c>
      <c r="J105" s="182">
        <v>45494543.090000004</v>
      </c>
      <c r="K105" s="182">
        <v>8213730.879999999</v>
      </c>
      <c r="L105" s="182">
        <v>7750272.1399999997</v>
      </c>
      <c r="M105" s="182">
        <v>7750272.1399999997</v>
      </c>
      <c r="N105" s="182">
        <v>7750272.1399999997</v>
      </c>
      <c r="O105" s="182">
        <v>37744270.950000003</v>
      </c>
      <c r="P105" s="183">
        <v>0.33468134531821853</v>
      </c>
      <c r="Q105" s="184">
        <v>0.17035608258924487</v>
      </c>
    </row>
    <row r="106" spans="2:17" ht="25.5">
      <c r="B106" s="192"/>
      <c r="C106" s="193"/>
      <c r="D106" s="181" t="s">
        <v>410</v>
      </c>
      <c r="E106" s="180" t="s">
        <v>660</v>
      </c>
      <c r="F106" s="181" t="s">
        <v>661</v>
      </c>
      <c r="G106" s="174" t="s">
        <v>662</v>
      </c>
      <c r="H106" s="182">
        <v>23711837</v>
      </c>
      <c r="I106" s="182">
        <v>20962635.979999997</v>
      </c>
      <c r="J106" s="182">
        <v>44674472.979999997</v>
      </c>
      <c r="K106" s="182">
        <v>8998008.1400000006</v>
      </c>
      <c r="L106" s="182">
        <v>8313964.3599999994</v>
      </c>
      <c r="M106" s="182">
        <v>8313964.3599999994</v>
      </c>
      <c r="N106" s="182">
        <v>8313964.3599999994</v>
      </c>
      <c r="O106" s="182">
        <v>36360508.619999997</v>
      </c>
      <c r="P106" s="183">
        <v>0.35062506376034885</v>
      </c>
      <c r="Q106" s="184">
        <v>0.18610100590827383</v>
      </c>
    </row>
    <row r="107" spans="2:17" ht="25.5">
      <c r="B107" s="192"/>
      <c r="C107" s="193"/>
      <c r="D107" s="181" t="s">
        <v>410</v>
      </c>
      <c r="E107" s="180" t="s">
        <v>663</v>
      </c>
      <c r="F107" s="181" t="s">
        <v>664</v>
      </c>
      <c r="G107" s="174" t="s">
        <v>665</v>
      </c>
      <c r="H107" s="182">
        <v>26486012</v>
      </c>
      <c r="I107" s="182">
        <v>24860124.739999998</v>
      </c>
      <c r="J107" s="182">
        <v>51346136.739999995</v>
      </c>
      <c r="K107" s="182">
        <v>10055414.200000001</v>
      </c>
      <c r="L107" s="182">
        <v>9237092.6199999992</v>
      </c>
      <c r="M107" s="182">
        <v>9237092.6199999992</v>
      </c>
      <c r="N107" s="182">
        <v>9237092.6199999992</v>
      </c>
      <c r="O107" s="182">
        <v>42109044.119999997</v>
      </c>
      <c r="P107" s="183">
        <v>0.34875362210060162</v>
      </c>
      <c r="Q107" s="184">
        <v>0.17989849298251218</v>
      </c>
    </row>
    <row r="108" spans="2:17" ht="25.5">
      <c r="B108" s="192"/>
      <c r="C108" s="193"/>
      <c r="D108" s="181" t="s">
        <v>410</v>
      </c>
      <c r="E108" s="180" t="s">
        <v>666</v>
      </c>
      <c r="F108" s="181" t="s">
        <v>667</v>
      </c>
      <c r="G108" s="174" t="s">
        <v>668</v>
      </c>
      <c r="H108" s="182">
        <v>43449167</v>
      </c>
      <c r="I108" s="182">
        <v>123697.77999999927</v>
      </c>
      <c r="J108" s="182">
        <v>43572864.780000001</v>
      </c>
      <c r="K108" s="182">
        <v>8143103.4099999992</v>
      </c>
      <c r="L108" s="182">
        <v>7268290.8699999992</v>
      </c>
      <c r="M108" s="182">
        <v>7268290.8699999992</v>
      </c>
      <c r="N108" s="182">
        <v>7268290.8699999992</v>
      </c>
      <c r="O108" s="182">
        <v>36304573.910000004</v>
      </c>
      <c r="P108" s="183">
        <v>0.16728262868652924</v>
      </c>
      <c r="Q108" s="184">
        <v>0.16680773473806923</v>
      </c>
    </row>
    <row r="109" spans="2:17" ht="25.5">
      <c r="B109" s="192"/>
      <c r="C109" s="193"/>
      <c r="D109" s="181" t="s">
        <v>410</v>
      </c>
      <c r="E109" s="180" t="s">
        <v>669</v>
      </c>
      <c r="F109" s="181" t="s">
        <v>670</v>
      </c>
      <c r="G109" s="174" t="s">
        <v>671</v>
      </c>
      <c r="H109" s="182">
        <v>51040207</v>
      </c>
      <c r="I109" s="182">
        <v>343693.31000000081</v>
      </c>
      <c r="J109" s="182">
        <v>51383900.310000002</v>
      </c>
      <c r="K109" s="182">
        <v>11270215.09</v>
      </c>
      <c r="L109" s="182">
        <v>8417993.7999999989</v>
      </c>
      <c r="M109" s="182">
        <v>8417993.7999999989</v>
      </c>
      <c r="N109" s="182">
        <v>8417993.7999999989</v>
      </c>
      <c r="O109" s="182">
        <v>42965906.510000005</v>
      </c>
      <c r="P109" s="183">
        <v>0.1649286767195125</v>
      </c>
      <c r="Q109" s="184">
        <v>0.16382551245067209</v>
      </c>
    </row>
    <row r="110" spans="2:17" ht="25.5">
      <c r="B110" s="192"/>
      <c r="C110" s="193"/>
      <c r="D110" s="181" t="s">
        <v>410</v>
      </c>
      <c r="E110" s="180" t="s">
        <v>672</v>
      </c>
      <c r="F110" s="181" t="s">
        <v>673</v>
      </c>
      <c r="G110" s="174" t="s">
        <v>674</v>
      </c>
      <c r="H110" s="182">
        <v>21974733</v>
      </c>
      <c r="I110" s="182">
        <v>16470285.300000001</v>
      </c>
      <c r="J110" s="182">
        <v>38445018.299999997</v>
      </c>
      <c r="K110" s="182">
        <v>7577484.0700000003</v>
      </c>
      <c r="L110" s="182">
        <v>6999818.1300000008</v>
      </c>
      <c r="M110" s="182">
        <v>6999818.1300000008</v>
      </c>
      <c r="N110" s="182">
        <v>6999818.1300000008</v>
      </c>
      <c r="O110" s="182">
        <v>31445200.169999994</v>
      </c>
      <c r="P110" s="183">
        <v>0.3185393938574817</v>
      </c>
      <c r="Q110" s="184">
        <v>0.18207347634426801</v>
      </c>
    </row>
    <row r="111" spans="2:17" ht="25.5">
      <c r="B111" s="192"/>
      <c r="C111" s="193"/>
      <c r="D111" s="181" t="s">
        <v>410</v>
      </c>
      <c r="E111" s="180" t="s">
        <v>675</v>
      </c>
      <c r="F111" s="181" t="s">
        <v>676</v>
      </c>
      <c r="G111" s="174" t="s">
        <v>677</v>
      </c>
      <c r="H111" s="182">
        <v>17539992</v>
      </c>
      <c r="I111" s="182">
        <v>10407052.300000001</v>
      </c>
      <c r="J111" s="182">
        <v>27947044.300000001</v>
      </c>
      <c r="K111" s="182">
        <v>5966118.5200000005</v>
      </c>
      <c r="L111" s="182">
        <v>5679811.540000001</v>
      </c>
      <c r="M111" s="182">
        <v>5679811.540000001</v>
      </c>
      <c r="N111" s="182">
        <v>5679811.540000001</v>
      </c>
      <c r="O111" s="182">
        <v>22267232.759999998</v>
      </c>
      <c r="P111" s="183">
        <v>0.32382064598433119</v>
      </c>
      <c r="Q111" s="184">
        <v>0.20323478501087863</v>
      </c>
    </row>
    <row r="112" spans="2:17" ht="25.5">
      <c r="B112" s="192"/>
      <c r="C112" s="193"/>
      <c r="D112" s="181" t="s">
        <v>410</v>
      </c>
      <c r="E112" s="180" t="s">
        <v>678</v>
      </c>
      <c r="F112" s="181" t="s">
        <v>679</v>
      </c>
      <c r="G112" s="174" t="s">
        <v>680</v>
      </c>
      <c r="H112" s="182">
        <v>25545750</v>
      </c>
      <c r="I112" s="182">
        <v>17920337.010000005</v>
      </c>
      <c r="J112" s="182">
        <v>43466087.010000005</v>
      </c>
      <c r="K112" s="182">
        <v>8927752.8900000006</v>
      </c>
      <c r="L112" s="182">
        <v>7843930.3100000005</v>
      </c>
      <c r="M112" s="182">
        <v>7843930.3100000005</v>
      </c>
      <c r="N112" s="182">
        <v>7843930.3100000005</v>
      </c>
      <c r="O112" s="182">
        <v>35622156.700000003</v>
      </c>
      <c r="P112" s="183">
        <v>0.30705421880351919</v>
      </c>
      <c r="Q112" s="184">
        <v>0.1804609259673039</v>
      </c>
    </row>
    <row r="113" spans="2:17" ht="25.5">
      <c r="B113" s="192"/>
      <c r="C113" s="193"/>
      <c r="D113" s="181" t="s">
        <v>410</v>
      </c>
      <c r="E113" s="180" t="s">
        <v>681</v>
      </c>
      <c r="F113" s="181" t="s">
        <v>682</v>
      </c>
      <c r="G113" s="174" t="s">
        <v>683</v>
      </c>
      <c r="H113" s="182">
        <v>22028985</v>
      </c>
      <c r="I113" s="182">
        <v>14483158.77</v>
      </c>
      <c r="J113" s="182">
        <v>36512143.769999996</v>
      </c>
      <c r="K113" s="182">
        <v>8213635.9400000013</v>
      </c>
      <c r="L113" s="182">
        <v>7044195.4900000012</v>
      </c>
      <c r="M113" s="182">
        <v>7044195.4900000012</v>
      </c>
      <c r="N113" s="182">
        <v>7044195.4900000012</v>
      </c>
      <c r="O113" s="182">
        <v>29467948.279999994</v>
      </c>
      <c r="P113" s="183">
        <v>0.31976940789600616</v>
      </c>
      <c r="Q113" s="184">
        <v>0.1929274691284445</v>
      </c>
    </row>
    <row r="114" spans="2:17" ht="25.5">
      <c r="B114" s="192"/>
      <c r="C114" s="193"/>
      <c r="D114" s="181" t="s">
        <v>410</v>
      </c>
      <c r="E114" s="180" t="s">
        <v>684</v>
      </c>
      <c r="F114" s="181" t="s">
        <v>685</v>
      </c>
      <c r="G114" s="174" t="s">
        <v>686</v>
      </c>
      <c r="H114" s="182">
        <v>168724369</v>
      </c>
      <c r="I114" s="182">
        <v>71408281.209999993</v>
      </c>
      <c r="J114" s="182">
        <v>240132650.20999998</v>
      </c>
      <c r="K114" s="182">
        <v>51143404.93</v>
      </c>
      <c r="L114" s="182">
        <v>45794317.069999993</v>
      </c>
      <c r="M114" s="182">
        <v>45794317.069999993</v>
      </c>
      <c r="N114" s="182">
        <v>45794317.069999993</v>
      </c>
      <c r="O114" s="182">
        <v>194338333.13999999</v>
      </c>
      <c r="P114" s="183">
        <v>0.27141495529907711</v>
      </c>
      <c r="Q114" s="184">
        <v>0.1907042504630341</v>
      </c>
    </row>
    <row r="115" spans="2:17" ht="25.5">
      <c r="B115" s="192"/>
      <c r="C115" s="193"/>
      <c r="D115" s="181" t="s">
        <v>410</v>
      </c>
      <c r="E115" s="180" t="s">
        <v>687</v>
      </c>
      <c r="F115" s="181" t="s">
        <v>688</v>
      </c>
      <c r="G115" s="174" t="s">
        <v>689</v>
      </c>
      <c r="H115" s="182">
        <v>105086764</v>
      </c>
      <c r="I115" s="182">
        <v>93634906.239999995</v>
      </c>
      <c r="J115" s="182">
        <v>198721670.24000001</v>
      </c>
      <c r="K115" s="182">
        <v>48584367.140000001</v>
      </c>
      <c r="L115" s="182">
        <v>41286658.310000002</v>
      </c>
      <c r="M115" s="182">
        <v>41286658.310000002</v>
      </c>
      <c r="N115" s="182">
        <v>41286658.310000002</v>
      </c>
      <c r="O115" s="182">
        <v>157435011.93000001</v>
      </c>
      <c r="P115" s="183">
        <v>0.39288162218031569</v>
      </c>
      <c r="Q115" s="184">
        <v>0.20776122835590757</v>
      </c>
    </row>
    <row r="116" spans="2:17" ht="25.5">
      <c r="B116" s="192"/>
      <c r="C116" s="193"/>
      <c r="D116" s="181" t="s">
        <v>410</v>
      </c>
      <c r="E116" s="180" t="s">
        <v>690</v>
      </c>
      <c r="F116" s="181" t="s">
        <v>691</v>
      </c>
      <c r="G116" s="174" t="s">
        <v>692</v>
      </c>
      <c r="H116" s="182">
        <v>138518588</v>
      </c>
      <c r="I116" s="182">
        <v>4681753.8</v>
      </c>
      <c r="J116" s="182">
        <v>143200341.80000001</v>
      </c>
      <c r="K116" s="182">
        <v>28373367.059999999</v>
      </c>
      <c r="L116" s="182">
        <v>26090139.599999998</v>
      </c>
      <c r="M116" s="182">
        <v>26090139.599999998</v>
      </c>
      <c r="N116" s="182">
        <v>26090139.599999998</v>
      </c>
      <c r="O116" s="182">
        <v>117110202.20000002</v>
      </c>
      <c r="P116" s="183">
        <v>0.18835118070940773</v>
      </c>
      <c r="Q116" s="184">
        <v>0.18219327741855987</v>
      </c>
    </row>
    <row r="117" spans="2:17" ht="25.5">
      <c r="B117" s="192"/>
      <c r="C117" s="193"/>
      <c r="D117" s="181" t="s">
        <v>410</v>
      </c>
      <c r="E117" s="180" t="s">
        <v>693</v>
      </c>
      <c r="F117" s="181" t="s">
        <v>694</v>
      </c>
      <c r="G117" s="174" t="s">
        <v>695</v>
      </c>
      <c r="H117" s="182">
        <v>86378663</v>
      </c>
      <c r="I117" s="182">
        <v>1869043.9400000009</v>
      </c>
      <c r="J117" s="182">
        <v>88247706.939999998</v>
      </c>
      <c r="K117" s="182">
        <v>17331994.759999998</v>
      </c>
      <c r="L117" s="182">
        <v>13548899.149999993</v>
      </c>
      <c r="M117" s="182">
        <v>13548899.149999993</v>
      </c>
      <c r="N117" s="182">
        <v>13282319.089999994</v>
      </c>
      <c r="O117" s="182">
        <v>74698807.790000007</v>
      </c>
      <c r="P117" s="183">
        <v>0.1568546985961104</v>
      </c>
      <c r="Q117" s="184">
        <v>0.15353259160843635</v>
      </c>
    </row>
    <row r="118" spans="2:17" ht="25.5">
      <c r="B118" s="192"/>
      <c r="C118" s="193"/>
      <c r="D118" s="181" t="s">
        <v>410</v>
      </c>
      <c r="E118" s="180" t="s">
        <v>696</v>
      </c>
      <c r="F118" s="181" t="s">
        <v>697</v>
      </c>
      <c r="G118" s="174" t="s">
        <v>698</v>
      </c>
      <c r="H118" s="182">
        <v>13549041</v>
      </c>
      <c r="I118" s="182">
        <v>7742357.4300000006</v>
      </c>
      <c r="J118" s="182">
        <v>21291398.43</v>
      </c>
      <c r="K118" s="182">
        <v>4728189.7799999993</v>
      </c>
      <c r="L118" s="182">
        <v>4130084.9299999997</v>
      </c>
      <c r="M118" s="182">
        <v>4130084.9299999997</v>
      </c>
      <c r="N118" s="182">
        <v>4130084.9299999997</v>
      </c>
      <c r="O118" s="182">
        <v>17161313.5</v>
      </c>
      <c r="P118" s="183">
        <v>0.30482488982061534</v>
      </c>
      <c r="Q118" s="184">
        <v>0.19397903541087413</v>
      </c>
    </row>
    <row r="119" spans="2:17" ht="25.5">
      <c r="B119" s="192"/>
      <c r="C119" s="193"/>
      <c r="D119" s="181" t="s">
        <v>410</v>
      </c>
      <c r="E119" s="180" t="s">
        <v>699</v>
      </c>
      <c r="F119" s="181" t="s">
        <v>700</v>
      </c>
      <c r="G119" s="174" t="s">
        <v>701</v>
      </c>
      <c r="H119" s="182">
        <v>24559121.57</v>
      </c>
      <c r="I119" s="182">
        <v>24016067.969999999</v>
      </c>
      <c r="J119" s="182">
        <v>48575189.539999999</v>
      </c>
      <c r="K119" s="182">
        <v>6069469.7200000007</v>
      </c>
      <c r="L119" s="182">
        <v>4811604.5599999987</v>
      </c>
      <c r="M119" s="182">
        <v>4811604.5599999987</v>
      </c>
      <c r="N119" s="182">
        <v>4811604.5599999987</v>
      </c>
      <c r="O119" s="182">
        <v>43763584.980000004</v>
      </c>
      <c r="P119" s="183">
        <v>0.19591924516866988</v>
      </c>
      <c r="Q119" s="184">
        <v>9.9054776843182618E-2</v>
      </c>
    </row>
    <row r="120" spans="2:17" ht="25.5">
      <c r="B120" s="192"/>
      <c r="C120" s="193"/>
      <c r="D120" s="181" t="s">
        <v>410</v>
      </c>
      <c r="E120" s="180" t="s">
        <v>702</v>
      </c>
      <c r="F120" s="181" t="s">
        <v>703</v>
      </c>
      <c r="G120" s="174" t="s">
        <v>704</v>
      </c>
      <c r="H120" s="182">
        <v>11790979</v>
      </c>
      <c r="I120" s="182">
        <v>8068375</v>
      </c>
      <c r="J120" s="182">
        <v>19859354</v>
      </c>
      <c r="K120" s="182">
        <v>3893213.0200000005</v>
      </c>
      <c r="L120" s="182">
        <v>3543743.3800000004</v>
      </c>
      <c r="M120" s="182">
        <v>3543743.3800000004</v>
      </c>
      <c r="N120" s="182">
        <v>3543743.3800000004</v>
      </c>
      <c r="O120" s="182">
        <v>16315610.619999999</v>
      </c>
      <c r="P120" s="183">
        <v>0.30054700122865119</v>
      </c>
      <c r="Q120" s="184">
        <v>0.17844202686552646</v>
      </c>
    </row>
    <row r="121" spans="2:17" ht="25.5">
      <c r="B121" s="192"/>
      <c r="C121" s="193"/>
      <c r="D121" s="181" t="s">
        <v>410</v>
      </c>
      <c r="E121" s="180" t="s">
        <v>705</v>
      </c>
      <c r="F121" s="181" t="s">
        <v>706</v>
      </c>
      <c r="G121" s="174" t="s">
        <v>707</v>
      </c>
      <c r="H121" s="182">
        <v>458967</v>
      </c>
      <c r="I121" s="182">
        <v>0</v>
      </c>
      <c r="J121" s="182">
        <v>458967</v>
      </c>
      <c r="K121" s="182">
        <v>21076.79</v>
      </c>
      <c r="L121" s="182">
        <v>13876.79</v>
      </c>
      <c r="M121" s="182">
        <v>13876.79</v>
      </c>
      <c r="N121" s="182">
        <v>13876.79</v>
      </c>
      <c r="O121" s="182">
        <v>445090.21</v>
      </c>
      <c r="P121" s="183">
        <v>3.0234831698139519E-2</v>
      </c>
      <c r="Q121" s="184">
        <v>3.0234831698139519E-2</v>
      </c>
    </row>
    <row r="122" spans="2:17" ht="25.5">
      <c r="B122" s="192"/>
      <c r="C122" s="193"/>
      <c r="D122" s="181" t="s">
        <v>410</v>
      </c>
      <c r="E122" s="180" t="s">
        <v>708</v>
      </c>
      <c r="F122" s="181" t="s">
        <v>709</v>
      </c>
      <c r="G122" s="174" t="s">
        <v>437</v>
      </c>
      <c r="H122" s="182">
        <v>177414793</v>
      </c>
      <c r="I122" s="182">
        <v>46323663.520000003</v>
      </c>
      <c r="J122" s="182">
        <v>223738456.52000001</v>
      </c>
      <c r="K122" s="182">
        <v>40388913.299999997</v>
      </c>
      <c r="L122" s="182">
        <v>29522859.499999996</v>
      </c>
      <c r="M122" s="182">
        <v>29522859.499999996</v>
      </c>
      <c r="N122" s="182">
        <v>29522859.499999996</v>
      </c>
      <c r="O122" s="182">
        <v>194215597.02000001</v>
      </c>
      <c r="P122" s="183">
        <v>0.16640585038475342</v>
      </c>
      <c r="Q122" s="184">
        <v>0.13195254834235859</v>
      </c>
    </row>
    <row r="123" spans="2:17" ht="25.5">
      <c r="B123" s="192"/>
      <c r="C123" s="193"/>
      <c r="D123" s="181" t="s">
        <v>410</v>
      </c>
      <c r="E123" s="180" t="s">
        <v>710</v>
      </c>
      <c r="F123" s="181" t="s">
        <v>711</v>
      </c>
      <c r="G123" s="174" t="s">
        <v>712</v>
      </c>
      <c r="H123" s="182">
        <v>17449619</v>
      </c>
      <c r="I123" s="182">
        <v>7377484.1500000004</v>
      </c>
      <c r="J123" s="182">
        <v>24827103.149999999</v>
      </c>
      <c r="K123" s="182">
        <v>5621210.8999999994</v>
      </c>
      <c r="L123" s="182">
        <v>5440283.9399999995</v>
      </c>
      <c r="M123" s="182">
        <v>5440283.9399999995</v>
      </c>
      <c r="N123" s="182">
        <v>5440283.9399999995</v>
      </c>
      <c r="O123" s="182">
        <v>19386819.210000001</v>
      </c>
      <c r="P123" s="183">
        <v>0.31177092978362447</v>
      </c>
      <c r="Q123" s="184">
        <v>0.21912681101500156</v>
      </c>
    </row>
    <row r="124" spans="2:17" ht="25.5">
      <c r="B124" s="192"/>
      <c r="C124" s="193"/>
      <c r="D124" s="181" t="s">
        <v>410</v>
      </c>
      <c r="E124" s="180" t="s">
        <v>713</v>
      </c>
      <c r="F124" s="181" t="s">
        <v>714</v>
      </c>
      <c r="G124" s="174" t="s">
        <v>379</v>
      </c>
      <c r="H124" s="182">
        <v>197294848.44999999</v>
      </c>
      <c r="I124" s="182">
        <v>227728990.25</v>
      </c>
      <c r="J124" s="182">
        <v>425023838.69999999</v>
      </c>
      <c r="K124" s="182">
        <v>31693351.900000006</v>
      </c>
      <c r="L124" s="182">
        <v>27963834.319999993</v>
      </c>
      <c r="M124" s="182">
        <v>27963834.319999993</v>
      </c>
      <c r="N124" s="182">
        <v>27963834.319999993</v>
      </c>
      <c r="O124" s="182">
        <v>397060004.38</v>
      </c>
      <c r="P124" s="183">
        <v>0.14173626194343744</v>
      </c>
      <c r="Q124" s="184">
        <v>6.5793566792704219E-2</v>
      </c>
    </row>
    <row r="125" spans="2:17" ht="38.25">
      <c r="B125" s="192"/>
      <c r="C125" s="193"/>
      <c r="D125" s="181" t="s">
        <v>410</v>
      </c>
      <c r="E125" s="180" t="s">
        <v>715</v>
      </c>
      <c r="F125" s="181" t="s">
        <v>716</v>
      </c>
      <c r="G125" s="174" t="s">
        <v>379</v>
      </c>
      <c r="H125" s="182">
        <v>1012207215</v>
      </c>
      <c r="I125" s="182">
        <v>1142642481.78</v>
      </c>
      <c r="J125" s="182">
        <v>2154849696.7799997</v>
      </c>
      <c r="K125" s="182">
        <v>920647547.32999992</v>
      </c>
      <c r="L125" s="182">
        <v>176017650.32000005</v>
      </c>
      <c r="M125" s="182">
        <v>176017650.32000005</v>
      </c>
      <c r="N125" s="182">
        <v>127162719.28999998</v>
      </c>
      <c r="O125" s="182">
        <v>1978832046.4599996</v>
      </c>
      <c r="P125" s="183">
        <v>0.1738948781549636</v>
      </c>
      <c r="Q125" s="184">
        <v>8.16844212304106E-2</v>
      </c>
    </row>
    <row r="126" spans="2:17" ht="25.5">
      <c r="B126" s="192"/>
      <c r="C126" s="193"/>
      <c r="D126" s="181" t="s">
        <v>410</v>
      </c>
      <c r="E126" s="180" t="s">
        <v>717</v>
      </c>
      <c r="F126" s="181" t="s">
        <v>718</v>
      </c>
      <c r="G126" s="174" t="s">
        <v>719</v>
      </c>
      <c r="H126" s="182">
        <v>34929727.659999996</v>
      </c>
      <c r="I126" s="182">
        <v>44281.790000000037</v>
      </c>
      <c r="J126" s="182">
        <v>34974009.449999996</v>
      </c>
      <c r="K126" s="182">
        <v>6395578.6800000006</v>
      </c>
      <c r="L126" s="182">
        <v>5769324.1900000004</v>
      </c>
      <c r="M126" s="182">
        <v>5769324.1900000004</v>
      </c>
      <c r="N126" s="182">
        <v>5769324.1900000004</v>
      </c>
      <c r="O126" s="182">
        <v>29204685.259999994</v>
      </c>
      <c r="P126" s="183">
        <v>0.16516945812339612</v>
      </c>
      <c r="Q126" s="184">
        <v>0.16496033142119487</v>
      </c>
    </row>
    <row r="127" spans="2:17" ht="25.5">
      <c r="B127" s="192"/>
      <c r="C127" s="193"/>
      <c r="D127" s="181" t="s">
        <v>410</v>
      </c>
      <c r="E127" s="180" t="s">
        <v>720</v>
      </c>
      <c r="F127" s="181" t="s">
        <v>721</v>
      </c>
      <c r="G127" s="174" t="s">
        <v>722</v>
      </c>
      <c r="H127" s="182">
        <v>42343676.829999998</v>
      </c>
      <c r="I127" s="182">
        <v>27276118.419999998</v>
      </c>
      <c r="J127" s="182">
        <v>69619795.25</v>
      </c>
      <c r="K127" s="182">
        <v>17007426.440000001</v>
      </c>
      <c r="L127" s="182">
        <v>15698003.49</v>
      </c>
      <c r="M127" s="182">
        <v>15698003.49</v>
      </c>
      <c r="N127" s="182">
        <v>15698003.49</v>
      </c>
      <c r="O127" s="182">
        <v>53921791.759999998</v>
      </c>
      <c r="P127" s="183">
        <v>0.37072839831608928</v>
      </c>
      <c r="Q127" s="184">
        <v>0.22548189683163425</v>
      </c>
    </row>
    <row r="128" spans="2:17" ht="38.25">
      <c r="B128" s="192"/>
      <c r="C128" s="193"/>
      <c r="D128" s="181" t="s">
        <v>410</v>
      </c>
      <c r="E128" s="180" t="s">
        <v>723</v>
      </c>
      <c r="F128" s="181" t="s">
        <v>724</v>
      </c>
      <c r="G128" s="174" t="s">
        <v>409</v>
      </c>
      <c r="H128" s="182">
        <v>54338162</v>
      </c>
      <c r="I128" s="182">
        <v>231329175.37</v>
      </c>
      <c r="J128" s="182">
        <v>285667337.37</v>
      </c>
      <c r="K128" s="182">
        <v>213495138.78999999</v>
      </c>
      <c r="L128" s="182">
        <v>0</v>
      </c>
      <c r="M128" s="182">
        <v>0</v>
      </c>
      <c r="N128" s="182">
        <v>0</v>
      </c>
      <c r="O128" s="182">
        <v>285667337.37</v>
      </c>
      <c r="P128" s="183">
        <v>0</v>
      </c>
      <c r="Q128" s="184">
        <v>0</v>
      </c>
    </row>
    <row r="129" spans="2:17" ht="25.5">
      <c r="B129" s="192"/>
      <c r="C129" s="193"/>
      <c r="D129" s="181" t="s">
        <v>410</v>
      </c>
      <c r="E129" s="180" t="s">
        <v>725</v>
      </c>
      <c r="F129" s="181" t="s">
        <v>726</v>
      </c>
      <c r="G129" s="174" t="s">
        <v>727</v>
      </c>
      <c r="H129" s="182">
        <v>38895295</v>
      </c>
      <c r="I129" s="182">
        <v>363281.25999999954</v>
      </c>
      <c r="J129" s="182">
        <v>39258576.259999998</v>
      </c>
      <c r="K129" s="182">
        <v>7254908.5499999998</v>
      </c>
      <c r="L129" s="182">
        <v>6397113.3200000003</v>
      </c>
      <c r="M129" s="182">
        <v>6397113.3200000003</v>
      </c>
      <c r="N129" s="182">
        <v>6397113.3200000003</v>
      </c>
      <c r="O129" s="182">
        <v>32861462.939999998</v>
      </c>
      <c r="P129" s="183">
        <v>0.16447010673141829</v>
      </c>
      <c r="Q129" s="184">
        <v>0.16294817411699994</v>
      </c>
    </row>
    <row r="130" spans="2:17" ht="38.25">
      <c r="B130" s="192"/>
      <c r="C130" s="193"/>
      <c r="D130" s="181" t="s">
        <v>410</v>
      </c>
      <c r="E130" s="180" t="s">
        <v>728</v>
      </c>
      <c r="F130" s="181" t="s">
        <v>729</v>
      </c>
      <c r="G130" s="174" t="s">
        <v>413</v>
      </c>
      <c r="H130" s="182">
        <v>61671</v>
      </c>
      <c r="I130" s="182">
        <v>0</v>
      </c>
      <c r="J130" s="182">
        <v>61671</v>
      </c>
      <c r="K130" s="182">
        <v>13300</v>
      </c>
      <c r="L130" s="182">
        <v>8000</v>
      </c>
      <c r="M130" s="182">
        <v>8000</v>
      </c>
      <c r="N130" s="182">
        <v>8000</v>
      </c>
      <c r="O130" s="182">
        <v>53671</v>
      </c>
      <c r="P130" s="183">
        <v>0.12972061422710837</v>
      </c>
      <c r="Q130" s="184">
        <v>0.12972061422710837</v>
      </c>
    </row>
    <row r="131" spans="2:17" ht="38.25">
      <c r="B131" s="192"/>
      <c r="C131" s="193"/>
      <c r="D131" s="181" t="s">
        <v>410</v>
      </c>
      <c r="E131" s="180" t="s">
        <v>730</v>
      </c>
      <c r="F131" s="181" t="s">
        <v>731</v>
      </c>
      <c r="G131" s="174" t="s">
        <v>416</v>
      </c>
      <c r="H131" s="182">
        <v>106100</v>
      </c>
      <c r="I131" s="182">
        <v>0</v>
      </c>
      <c r="J131" s="182">
        <v>106100</v>
      </c>
      <c r="K131" s="182">
        <v>23955.54</v>
      </c>
      <c r="L131" s="182">
        <v>9860</v>
      </c>
      <c r="M131" s="182">
        <v>9860</v>
      </c>
      <c r="N131" s="182">
        <v>9860</v>
      </c>
      <c r="O131" s="182">
        <v>96240</v>
      </c>
      <c r="P131" s="183">
        <v>9.2931196983977379E-2</v>
      </c>
      <c r="Q131" s="184">
        <v>9.2931196983977379E-2</v>
      </c>
    </row>
    <row r="132" spans="2:17" ht="38.25">
      <c r="B132" s="192"/>
      <c r="C132" s="193"/>
      <c r="D132" s="181" t="s">
        <v>410</v>
      </c>
      <c r="E132" s="180" t="s">
        <v>732</v>
      </c>
      <c r="F132" s="181" t="s">
        <v>733</v>
      </c>
      <c r="G132" s="174" t="s">
        <v>419</v>
      </c>
      <c r="H132" s="182">
        <v>79100</v>
      </c>
      <c r="I132" s="182">
        <v>0</v>
      </c>
      <c r="J132" s="182">
        <v>79100</v>
      </c>
      <c r="K132" s="182">
        <v>16458.080000000002</v>
      </c>
      <c r="L132" s="182">
        <v>16458.080000000002</v>
      </c>
      <c r="M132" s="182">
        <v>16458.080000000002</v>
      </c>
      <c r="N132" s="182">
        <v>16458.080000000002</v>
      </c>
      <c r="O132" s="182">
        <v>62641.919999999998</v>
      </c>
      <c r="P132" s="183">
        <v>0.2080667509481669</v>
      </c>
      <c r="Q132" s="184">
        <v>0.2080667509481669</v>
      </c>
    </row>
    <row r="133" spans="2:17" ht="38.25">
      <c r="B133" s="192"/>
      <c r="C133" s="193"/>
      <c r="D133" s="181" t="s">
        <v>410</v>
      </c>
      <c r="E133" s="180" t="s">
        <v>734</v>
      </c>
      <c r="F133" s="181" t="s">
        <v>735</v>
      </c>
      <c r="G133" s="174" t="s">
        <v>422</v>
      </c>
      <c r="H133" s="182">
        <v>107646</v>
      </c>
      <c r="I133" s="182">
        <v>0</v>
      </c>
      <c r="J133" s="182">
        <v>107646</v>
      </c>
      <c r="K133" s="182">
        <v>46193.2</v>
      </c>
      <c r="L133" s="182">
        <v>0</v>
      </c>
      <c r="M133" s="182">
        <v>0</v>
      </c>
      <c r="N133" s="182">
        <v>0</v>
      </c>
      <c r="O133" s="182">
        <v>107646</v>
      </c>
      <c r="P133" s="183">
        <v>0</v>
      </c>
      <c r="Q133" s="184">
        <v>0</v>
      </c>
    </row>
    <row r="134" spans="2:17" ht="38.25">
      <c r="B134" s="192"/>
      <c r="C134" s="193"/>
      <c r="D134" s="181" t="s">
        <v>410</v>
      </c>
      <c r="E134" s="180" t="s">
        <v>736</v>
      </c>
      <c r="F134" s="181" t="s">
        <v>737</v>
      </c>
      <c r="G134" s="174" t="s">
        <v>425</v>
      </c>
      <c r="H134" s="182">
        <v>64747</v>
      </c>
      <c r="I134" s="182">
        <v>0</v>
      </c>
      <c r="J134" s="182">
        <v>64747</v>
      </c>
      <c r="K134" s="182">
        <v>10274.75</v>
      </c>
      <c r="L134" s="182">
        <v>0</v>
      </c>
      <c r="M134" s="182">
        <v>0</v>
      </c>
      <c r="N134" s="182">
        <v>0</v>
      </c>
      <c r="O134" s="182">
        <v>64747</v>
      </c>
      <c r="P134" s="183">
        <v>0</v>
      </c>
      <c r="Q134" s="184">
        <v>0</v>
      </c>
    </row>
    <row r="135" spans="2:17" ht="38.25">
      <c r="B135" s="192"/>
      <c r="C135" s="193"/>
      <c r="D135" s="181" t="s">
        <v>410</v>
      </c>
      <c r="E135" s="180" t="s">
        <v>738</v>
      </c>
      <c r="F135" s="181" t="s">
        <v>739</v>
      </c>
      <c r="G135" s="174" t="s">
        <v>428</v>
      </c>
      <c r="H135" s="182">
        <v>40600</v>
      </c>
      <c r="I135" s="182">
        <v>0</v>
      </c>
      <c r="J135" s="182">
        <v>40600</v>
      </c>
      <c r="K135" s="182">
        <v>9974.41</v>
      </c>
      <c r="L135" s="182">
        <v>0</v>
      </c>
      <c r="M135" s="182">
        <v>0</v>
      </c>
      <c r="N135" s="182">
        <v>0</v>
      </c>
      <c r="O135" s="182">
        <v>40600</v>
      </c>
      <c r="P135" s="183">
        <v>0</v>
      </c>
      <c r="Q135" s="184">
        <v>0</v>
      </c>
    </row>
    <row r="136" spans="2:17" ht="38.25">
      <c r="B136" s="192"/>
      <c r="C136" s="193"/>
      <c r="D136" s="181" t="s">
        <v>410</v>
      </c>
      <c r="E136" s="180" t="s">
        <v>740</v>
      </c>
      <c r="F136" s="181" t="s">
        <v>741</v>
      </c>
      <c r="G136" s="174" t="s">
        <v>431</v>
      </c>
      <c r="H136" s="182">
        <v>91748</v>
      </c>
      <c r="I136" s="182">
        <v>0</v>
      </c>
      <c r="J136" s="182">
        <v>91748</v>
      </c>
      <c r="K136" s="182">
        <v>5700</v>
      </c>
      <c r="L136" s="182">
        <v>0</v>
      </c>
      <c r="M136" s="182">
        <v>0</v>
      </c>
      <c r="N136" s="182">
        <v>0</v>
      </c>
      <c r="O136" s="182">
        <v>91748</v>
      </c>
      <c r="P136" s="183">
        <v>0</v>
      </c>
      <c r="Q136" s="184">
        <v>0</v>
      </c>
    </row>
    <row r="137" spans="2:17" ht="51">
      <c r="B137" s="192"/>
      <c r="C137" s="193"/>
      <c r="D137" s="181" t="s">
        <v>410</v>
      </c>
      <c r="E137" s="180" t="s">
        <v>742</v>
      </c>
      <c r="F137" s="181" t="s">
        <v>743</v>
      </c>
      <c r="G137" s="174" t="s">
        <v>434</v>
      </c>
      <c r="H137" s="182">
        <v>85834</v>
      </c>
      <c r="I137" s="182">
        <v>0</v>
      </c>
      <c r="J137" s="182">
        <v>85834</v>
      </c>
      <c r="K137" s="182">
        <v>0</v>
      </c>
      <c r="L137" s="182">
        <v>0</v>
      </c>
      <c r="M137" s="182">
        <v>0</v>
      </c>
      <c r="N137" s="182">
        <v>0</v>
      </c>
      <c r="O137" s="182">
        <v>85834</v>
      </c>
      <c r="P137" s="183">
        <v>0</v>
      </c>
      <c r="Q137" s="184">
        <v>0</v>
      </c>
    </row>
    <row r="138" spans="2:17" ht="25.5">
      <c r="B138" s="192"/>
      <c r="C138" s="193"/>
      <c r="D138" s="181" t="s">
        <v>410</v>
      </c>
      <c r="E138" s="180" t="s">
        <v>744</v>
      </c>
      <c r="F138" s="181" t="s">
        <v>745</v>
      </c>
      <c r="G138" s="174" t="s">
        <v>452</v>
      </c>
      <c r="H138" s="182">
        <v>12379572</v>
      </c>
      <c r="I138" s="182">
        <v>-77931.070000000007</v>
      </c>
      <c r="J138" s="182">
        <v>12301640.93</v>
      </c>
      <c r="K138" s="182">
        <v>670406.06999999995</v>
      </c>
      <c r="L138" s="182">
        <v>670406.06999999995</v>
      </c>
      <c r="M138" s="182">
        <v>670406.06999999995</v>
      </c>
      <c r="N138" s="182">
        <v>670406.06999999995</v>
      </c>
      <c r="O138" s="182">
        <v>11631234.859999999</v>
      </c>
      <c r="P138" s="183">
        <v>5.415422035592183E-2</v>
      </c>
      <c r="Q138" s="184">
        <v>5.4497288110977239E-2</v>
      </c>
    </row>
    <row r="139" spans="2:17" ht="38.25">
      <c r="B139" s="192"/>
      <c r="C139" s="193"/>
      <c r="D139" s="181" t="s">
        <v>410</v>
      </c>
      <c r="E139" s="180" t="s">
        <v>746</v>
      </c>
      <c r="F139" s="181" t="s">
        <v>747</v>
      </c>
      <c r="G139" s="174" t="s">
        <v>455</v>
      </c>
      <c r="H139" s="182">
        <v>3089421</v>
      </c>
      <c r="I139" s="182">
        <v>-36963.29</v>
      </c>
      <c r="J139" s="182">
        <v>3052457.71</v>
      </c>
      <c r="K139" s="182">
        <v>219489.80999999997</v>
      </c>
      <c r="L139" s="182">
        <v>219489.80999999997</v>
      </c>
      <c r="M139" s="182">
        <v>219489.80999999997</v>
      </c>
      <c r="N139" s="182">
        <v>219489.80999999997</v>
      </c>
      <c r="O139" s="182">
        <v>2832967.9</v>
      </c>
      <c r="P139" s="183">
        <v>7.1045613401346061E-2</v>
      </c>
      <c r="Q139" s="184">
        <v>7.1905929861350956E-2</v>
      </c>
    </row>
    <row r="140" spans="2:17" ht="25.5">
      <c r="B140" s="192"/>
      <c r="C140" s="193"/>
      <c r="D140" s="181" t="s">
        <v>410</v>
      </c>
      <c r="E140" s="180" t="s">
        <v>748</v>
      </c>
      <c r="F140" s="181" t="s">
        <v>749</v>
      </c>
      <c r="G140" s="174" t="s">
        <v>458</v>
      </c>
      <c r="H140" s="182">
        <v>8285334</v>
      </c>
      <c r="I140" s="182">
        <v>-85833.67</v>
      </c>
      <c r="J140" s="182">
        <v>8199500.3300000001</v>
      </c>
      <c r="K140" s="182">
        <v>333408.46000000002</v>
      </c>
      <c r="L140" s="182">
        <v>333408.46000000002</v>
      </c>
      <c r="M140" s="182">
        <v>333408.46000000002</v>
      </c>
      <c r="N140" s="182">
        <v>333408.46000000002</v>
      </c>
      <c r="O140" s="182">
        <v>7866091.8700000001</v>
      </c>
      <c r="P140" s="183">
        <v>4.0240798982877461E-2</v>
      </c>
      <c r="Q140" s="184">
        <v>4.0662046049335307E-2</v>
      </c>
    </row>
    <row r="141" spans="2:17" ht="25.5">
      <c r="B141" s="192"/>
      <c r="C141" s="193"/>
      <c r="D141" s="181" t="s">
        <v>410</v>
      </c>
      <c r="E141" s="180" t="s">
        <v>750</v>
      </c>
      <c r="F141" s="181" t="s">
        <v>751</v>
      </c>
      <c r="G141" s="174" t="s">
        <v>461</v>
      </c>
      <c r="H141" s="182">
        <v>4680275</v>
      </c>
      <c r="I141" s="182">
        <v>-2772.6100000000006</v>
      </c>
      <c r="J141" s="182">
        <v>4677502.3899999997</v>
      </c>
      <c r="K141" s="182">
        <v>210955.92</v>
      </c>
      <c r="L141" s="182">
        <v>210955.92</v>
      </c>
      <c r="M141" s="182">
        <v>210955.92</v>
      </c>
      <c r="N141" s="182">
        <v>210955.92</v>
      </c>
      <c r="O141" s="182">
        <v>4466546.47</v>
      </c>
      <c r="P141" s="183">
        <v>4.5073402738086972E-2</v>
      </c>
      <c r="Q141" s="184">
        <v>4.5100120194700749E-2</v>
      </c>
    </row>
    <row r="142" spans="2:17" ht="38.25">
      <c r="B142" s="192"/>
      <c r="C142" s="193"/>
      <c r="D142" s="181" t="s">
        <v>410</v>
      </c>
      <c r="E142" s="180" t="s">
        <v>752</v>
      </c>
      <c r="F142" s="181" t="s">
        <v>753</v>
      </c>
      <c r="G142" s="174" t="s">
        <v>464</v>
      </c>
      <c r="H142" s="182">
        <v>12366442</v>
      </c>
      <c r="I142" s="182">
        <v>-39337.070000000007</v>
      </c>
      <c r="J142" s="182">
        <v>12327104.93</v>
      </c>
      <c r="K142" s="182">
        <v>533634.34</v>
      </c>
      <c r="L142" s="182">
        <v>533634.34</v>
      </c>
      <c r="M142" s="182">
        <v>533634.34</v>
      </c>
      <c r="N142" s="182">
        <v>533634.34</v>
      </c>
      <c r="O142" s="182">
        <v>11793470.59</v>
      </c>
      <c r="P142" s="183">
        <v>4.3151808741754498E-2</v>
      </c>
      <c r="Q142" s="184">
        <v>4.3289510637758481E-2</v>
      </c>
    </row>
    <row r="143" spans="2:17" ht="25.5">
      <c r="B143" s="192"/>
      <c r="C143" s="193"/>
      <c r="D143" s="181" t="s">
        <v>410</v>
      </c>
      <c r="E143" s="180" t="s">
        <v>754</v>
      </c>
      <c r="F143" s="181" t="s">
        <v>755</v>
      </c>
      <c r="G143" s="174" t="s">
        <v>467</v>
      </c>
      <c r="H143" s="182">
        <v>2560692</v>
      </c>
      <c r="I143" s="182">
        <v>-40378.199999999997</v>
      </c>
      <c r="J143" s="182">
        <v>2520313.7999999998</v>
      </c>
      <c r="K143" s="182">
        <v>261481.27</v>
      </c>
      <c r="L143" s="182">
        <v>261481.27</v>
      </c>
      <c r="M143" s="182">
        <v>261481.27</v>
      </c>
      <c r="N143" s="182">
        <v>261481.27</v>
      </c>
      <c r="O143" s="182">
        <v>2258832.5299999998</v>
      </c>
      <c r="P143" s="183">
        <v>0.10211351853327147</v>
      </c>
      <c r="Q143" s="184">
        <v>0.10374948944849646</v>
      </c>
    </row>
    <row r="144" spans="2:17" ht="25.5">
      <c r="B144" s="192"/>
      <c r="C144" s="193"/>
      <c r="D144" s="181" t="s">
        <v>410</v>
      </c>
      <c r="E144" s="180" t="s">
        <v>756</v>
      </c>
      <c r="F144" s="181" t="s">
        <v>757</v>
      </c>
      <c r="G144" s="174" t="s">
        <v>470</v>
      </c>
      <c r="H144" s="182">
        <v>6199934</v>
      </c>
      <c r="I144" s="182">
        <v>-47522.33</v>
      </c>
      <c r="J144" s="182">
        <v>6152411.6699999999</v>
      </c>
      <c r="K144" s="182">
        <v>392724.72999999992</v>
      </c>
      <c r="L144" s="182">
        <v>392724.72999999992</v>
      </c>
      <c r="M144" s="182">
        <v>392724.72999999992</v>
      </c>
      <c r="N144" s="182">
        <v>392724.72999999992</v>
      </c>
      <c r="O144" s="182">
        <v>5759686.9400000004</v>
      </c>
      <c r="P144" s="183">
        <v>6.3343372687515692E-2</v>
      </c>
      <c r="Q144" s="184">
        <v>6.3832648246699639E-2</v>
      </c>
    </row>
    <row r="145" spans="2:17" ht="25.5">
      <c r="B145" s="192"/>
      <c r="C145" s="193"/>
      <c r="D145" s="181" t="s">
        <v>410</v>
      </c>
      <c r="E145" s="180" t="s">
        <v>758</v>
      </c>
      <c r="F145" s="181" t="s">
        <v>759</v>
      </c>
      <c r="G145" s="174" t="s">
        <v>473</v>
      </c>
      <c r="H145" s="182">
        <v>15407261</v>
      </c>
      <c r="I145" s="182">
        <v>-84092.87</v>
      </c>
      <c r="J145" s="182">
        <v>15323168.130000001</v>
      </c>
      <c r="K145" s="182">
        <v>590119.12</v>
      </c>
      <c r="L145" s="182">
        <v>590119.12</v>
      </c>
      <c r="M145" s="182">
        <v>590119.12</v>
      </c>
      <c r="N145" s="182">
        <v>590119.12</v>
      </c>
      <c r="O145" s="182">
        <v>14733049.010000002</v>
      </c>
      <c r="P145" s="183">
        <v>3.8301364531956719E-2</v>
      </c>
      <c r="Q145" s="184">
        <v>3.8511560729054012E-2</v>
      </c>
    </row>
    <row r="146" spans="2:17" ht="25.5">
      <c r="B146" s="192"/>
      <c r="C146" s="193"/>
      <c r="D146" s="181" t="s">
        <v>410</v>
      </c>
      <c r="E146" s="180" t="s">
        <v>760</v>
      </c>
      <c r="F146" s="181" t="s">
        <v>761</v>
      </c>
      <c r="G146" s="174" t="s">
        <v>476</v>
      </c>
      <c r="H146" s="182">
        <v>8334609</v>
      </c>
      <c r="I146" s="182">
        <v>-14444.39</v>
      </c>
      <c r="J146" s="182">
        <v>8320164.6100000003</v>
      </c>
      <c r="K146" s="182">
        <v>277117.43</v>
      </c>
      <c r="L146" s="182">
        <v>277117.43</v>
      </c>
      <c r="M146" s="182">
        <v>277117.43</v>
      </c>
      <c r="N146" s="182">
        <v>277117.43</v>
      </c>
      <c r="O146" s="182">
        <v>8043047.1800000006</v>
      </c>
      <c r="P146" s="183">
        <v>3.3249001842797901E-2</v>
      </c>
      <c r="Q146" s="184">
        <v>3.3306724444722255E-2</v>
      </c>
    </row>
    <row r="147" spans="2:17" ht="25.5">
      <c r="B147" s="192"/>
      <c r="C147" s="193"/>
      <c r="D147" s="181" t="s">
        <v>410</v>
      </c>
      <c r="E147" s="180" t="s">
        <v>762</v>
      </c>
      <c r="F147" s="181" t="s">
        <v>763</v>
      </c>
      <c r="G147" s="174" t="s">
        <v>479</v>
      </c>
      <c r="H147" s="182">
        <v>2637591</v>
      </c>
      <c r="I147" s="182">
        <v>-28423.949999999997</v>
      </c>
      <c r="J147" s="182">
        <v>2609167.0499999998</v>
      </c>
      <c r="K147" s="182">
        <v>86644.02</v>
      </c>
      <c r="L147" s="182">
        <v>86644.02</v>
      </c>
      <c r="M147" s="182">
        <v>86644.02</v>
      </c>
      <c r="N147" s="182">
        <v>86644.02</v>
      </c>
      <c r="O147" s="182">
        <v>2522523.0299999998</v>
      </c>
      <c r="P147" s="183">
        <v>3.2849679878343536E-2</v>
      </c>
      <c r="Q147" s="184">
        <v>3.3207540314446331E-2</v>
      </c>
    </row>
    <row r="148" spans="2:17" ht="25.5">
      <c r="B148" s="192"/>
      <c r="C148" s="193"/>
      <c r="D148" s="181" t="s">
        <v>410</v>
      </c>
      <c r="E148" s="180" t="s">
        <v>764</v>
      </c>
      <c r="F148" s="181" t="s">
        <v>765</v>
      </c>
      <c r="G148" s="174" t="s">
        <v>482</v>
      </c>
      <c r="H148" s="182">
        <v>3159887</v>
      </c>
      <c r="I148" s="182">
        <v>-20897.91</v>
      </c>
      <c r="J148" s="182">
        <v>3138989.09</v>
      </c>
      <c r="K148" s="182">
        <v>131615.93000000002</v>
      </c>
      <c r="L148" s="182">
        <v>131615.93000000002</v>
      </c>
      <c r="M148" s="182">
        <v>131615.93000000002</v>
      </c>
      <c r="N148" s="182">
        <v>131615.93000000002</v>
      </c>
      <c r="O148" s="182">
        <v>3007373.1599999997</v>
      </c>
      <c r="P148" s="183">
        <v>4.1652100217507787E-2</v>
      </c>
      <c r="Q148" s="184">
        <v>4.1929400270709453E-2</v>
      </c>
    </row>
    <row r="149" spans="2:17" ht="25.5">
      <c r="B149" s="192"/>
      <c r="C149" s="193"/>
      <c r="D149" s="181" t="s">
        <v>410</v>
      </c>
      <c r="E149" s="180" t="s">
        <v>766</v>
      </c>
      <c r="F149" s="181" t="s">
        <v>767</v>
      </c>
      <c r="G149" s="174" t="s">
        <v>485</v>
      </c>
      <c r="H149" s="182">
        <v>6302999</v>
      </c>
      <c r="I149" s="182">
        <v>-38546.160000000003</v>
      </c>
      <c r="J149" s="182">
        <v>6264452.8399999999</v>
      </c>
      <c r="K149" s="182">
        <v>77066.460000000006</v>
      </c>
      <c r="L149" s="182">
        <v>77066.460000000006</v>
      </c>
      <c r="M149" s="182">
        <v>77066.460000000006</v>
      </c>
      <c r="N149" s="182">
        <v>77066.460000000006</v>
      </c>
      <c r="O149" s="182">
        <v>6187386.3799999999</v>
      </c>
      <c r="P149" s="183">
        <v>1.222695101173267E-2</v>
      </c>
      <c r="Q149" s="184">
        <v>1.2302185357340803E-2</v>
      </c>
    </row>
    <row r="150" spans="2:17" ht="25.5">
      <c r="B150" s="192"/>
      <c r="C150" s="193"/>
      <c r="D150" s="181" t="s">
        <v>410</v>
      </c>
      <c r="E150" s="180" t="s">
        <v>768</v>
      </c>
      <c r="F150" s="181" t="s">
        <v>769</v>
      </c>
      <c r="G150" s="174" t="s">
        <v>488</v>
      </c>
      <c r="H150" s="182">
        <v>18664286</v>
      </c>
      <c r="I150" s="182">
        <v>-130928.70999999999</v>
      </c>
      <c r="J150" s="182">
        <v>18533357.289999999</v>
      </c>
      <c r="K150" s="182">
        <v>917366.28</v>
      </c>
      <c r="L150" s="182">
        <v>917366.28</v>
      </c>
      <c r="M150" s="182">
        <v>917366.28</v>
      </c>
      <c r="N150" s="182">
        <v>917366.28</v>
      </c>
      <c r="O150" s="182">
        <v>17615991.009999998</v>
      </c>
      <c r="P150" s="183">
        <v>4.9150890636802287E-2</v>
      </c>
      <c r="Q150" s="184">
        <v>4.9498116592992102E-2</v>
      </c>
    </row>
    <row r="151" spans="2:17" ht="38.25">
      <c r="B151" s="192"/>
      <c r="C151" s="193"/>
      <c r="D151" s="181" t="s">
        <v>410</v>
      </c>
      <c r="E151" s="180" t="s">
        <v>770</v>
      </c>
      <c r="F151" s="181" t="s">
        <v>771</v>
      </c>
      <c r="G151" s="174" t="s">
        <v>491</v>
      </c>
      <c r="H151" s="182">
        <v>4656576</v>
      </c>
      <c r="I151" s="182">
        <v>-62942.36</v>
      </c>
      <c r="J151" s="182">
        <v>4593633.6399999997</v>
      </c>
      <c r="K151" s="182">
        <v>411272.02</v>
      </c>
      <c r="L151" s="182">
        <v>410110.02</v>
      </c>
      <c r="M151" s="182">
        <v>410110.02</v>
      </c>
      <c r="N151" s="182">
        <v>410110.02</v>
      </c>
      <c r="O151" s="182">
        <v>4183523.6199999996</v>
      </c>
      <c r="P151" s="183">
        <v>8.8071153568630683E-2</v>
      </c>
      <c r="Q151" s="184">
        <v>8.9277912027829906E-2</v>
      </c>
    </row>
    <row r="152" spans="2:17" ht="25.5">
      <c r="B152" s="192"/>
      <c r="C152" s="193"/>
      <c r="D152" s="181" t="s">
        <v>410</v>
      </c>
      <c r="E152" s="180" t="s">
        <v>772</v>
      </c>
      <c r="F152" s="181" t="s">
        <v>773</v>
      </c>
      <c r="G152" s="174" t="s">
        <v>494</v>
      </c>
      <c r="H152" s="182">
        <v>9836144</v>
      </c>
      <c r="I152" s="182">
        <v>-54122.11</v>
      </c>
      <c r="J152" s="182">
        <v>9782021.8900000006</v>
      </c>
      <c r="K152" s="182">
        <v>419040.72000000003</v>
      </c>
      <c r="L152" s="182">
        <v>419040.72000000003</v>
      </c>
      <c r="M152" s="182">
        <v>419040.72000000003</v>
      </c>
      <c r="N152" s="182">
        <v>419040.72000000003</v>
      </c>
      <c r="O152" s="182">
        <v>9362981.1699999999</v>
      </c>
      <c r="P152" s="183">
        <v>4.2602133518988748E-2</v>
      </c>
      <c r="Q152" s="184">
        <v>4.2837843209937859E-2</v>
      </c>
    </row>
    <row r="153" spans="2:17" ht="25.5">
      <c r="B153" s="192"/>
      <c r="C153" s="193"/>
      <c r="D153" s="181" t="s">
        <v>410</v>
      </c>
      <c r="E153" s="180" t="s">
        <v>774</v>
      </c>
      <c r="F153" s="181" t="s">
        <v>775</v>
      </c>
      <c r="G153" s="174" t="s">
        <v>497</v>
      </c>
      <c r="H153" s="182">
        <v>11530858</v>
      </c>
      <c r="I153" s="182">
        <v>-59559.59</v>
      </c>
      <c r="J153" s="182">
        <v>11471298.41</v>
      </c>
      <c r="K153" s="182">
        <v>421895.27999999997</v>
      </c>
      <c r="L153" s="182">
        <v>421895.27999999997</v>
      </c>
      <c r="M153" s="182">
        <v>421895.27999999997</v>
      </c>
      <c r="N153" s="182">
        <v>421895.27999999997</v>
      </c>
      <c r="O153" s="182">
        <v>11049403.130000001</v>
      </c>
      <c r="P153" s="183">
        <v>3.6588368359058793E-2</v>
      </c>
      <c r="Q153" s="184">
        <v>3.6778337108920173E-2</v>
      </c>
    </row>
    <row r="154" spans="2:17" ht="25.5">
      <c r="B154" s="192"/>
      <c r="C154" s="193"/>
      <c r="D154" s="181" t="s">
        <v>410</v>
      </c>
      <c r="E154" s="180" t="s">
        <v>776</v>
      </c>
      <c r="F154" s="181" t="s">
        <v>777</v>
      </c>
      <c r="G154" s="174" t="s">
        <v>500</v>
      </c>
      <c r="H154" s="182">
        <v>10295411</v>
      </c>
      <c r="I154" s="182">
        <v>-85632.49</v>
      </c>
      <c r="J154" s="182">
        <v>10209778.51</v>
      </c>
      <c r="K154" s="182">
        <v>535056.47000000009</v>
      </c>
      <c r="L154" s="182">
        <v>535056.47000000009</v>
      </c>
      <c r="M154" s="182">
        <v>535056.47000000009</v>
      </c>
      <c r="N154" s="182">
        <v>535056.47000000009</v>
      </c>
      <c r="O154" s="182">
        <v>9674722.0399999991</v>
      </c>
      <c r="P154" s="183">
        <v>5.1970384669441566E-2</v>
      </c>
      <c r="Q154" s="184">
        <v>5.2406275951621999E-2</v>
      </c>
    </row>
    <row r="155" spans="2:17" ht="25.5">
      <c r="B155" s="192"/>
      <c r="C155" s="193"/>
      <c r="D155" s="181" t="s">
        <v>410</v>
      </c>
      <c r="E155" s="180" t="s">
        <v>778</v>
      </c>
      <c r="F155" s="181" t="s">
        <v>779</v>
      </c>
      <c r="G155" s="174" t="s">
        <v>503</v>
      </c>
      <c r="H155" s="182">
        <v>617903</v>
      </c>
      <c r="I155" s="182">
        <v>-15170.95</v>
      </c>
      <c r="J155" s="182">
        <v>602732.05000000005</v>
      </c>
      <c r="K155" s="182">
        <v>271280.52</v>
      </c>
      <c r="L155" s="182">
        <v>271280.52</v>
      </c>
      <c r="M155" s="182">
        <v>271280.52</v>
      </c>
      <c r="N155" s="182">
        <v>271280.52</v>
      </c>
      <c r="O155" s="182">
        <v>331451.53000000003</v>
      </c>
      <c r="P155" s="183">
        <v>0.43903415260971385</v>
      </c>
      <c r="Q155" s="184">
        <v>0.45008477647737499</v>
      </c>
    </row>
    <row r="156" spans="2:17" ht="25.5">
      <c r="B156" s="192"/>
      <c r="C156" s="193"/>
      <c r="D156" s="181" t="s">
        <v>410</v>
      </c>
      <c r="E156" s="180" t="s">
        <v>780</v>
      </c>
      <c r="F156" s="181" t="s">
        <v>781</v>
      </c>
      <c r="G156" s="174" t="s">
        <v>506</v>
      </c>
      <c r="H156" s="182">
        <v>7561334</v>
      </c>
      <c r="I156" s="182">
        <v>-25582.43</v>
      </c>
      <c r="J156" s="182">
        <v>7535751.5700000003</v>
      </c>
      <c r="K156" s="182">
        <v>170199.23999999996</v>
      </c>
      <c r="L156" s="182">
        <v>170199.23999999996</v>
      </c>
      <c r="M156" s="182">
        <v>170199.23999999996</v>
      </c>
      <c r="N156" s="182">
        <v>170199.23999999996</v>
      </c>
      <c r="O156" s="182">
        <v>7365552.3300000001</v>
      </c>
      <c r="P156" s="183">
        <v>2.2509155130562935E-2</v>
      </c>
      <c r="Q156" s="184">
        <v>2.2585569391322165E-2</v>
      </c>
    </row>
    <row r="157" spans="2:17" ht="25.5">
      <c r="B157" s="192"/>
      <c r="C157" s="193"/>
      <c r="D157" s="181" t="s">
        <v>410</v>
      </c>
      <c r="E157" s="180" t="s">
        <v>782</v>
      </c>
      <c r="F157" s="181" t="s">
        <v>783</v>
      </c>
      <c r="G157" s="174" t="s">
        <v>509</v>
      </c>
      <c r="H157" s="182">
        <v>16361523</v>
      </c>
      <c r="I157" s="182">
        <v>443652.19999999995</v>
      </c>
      <c r="J157" s="182">
        <v>16805175.199999999</v>
      </c>
      <c r="K157" s="182">
        <v>1252895.9599999997</v>
      </c>
      <c r="L157" s="182">
        <v>1249695.9599999997</v>
      </c>
      <c r="M157" s="182">
        <v>1249695.9599999997</v>
      </c>
      <c r="N157" s="182">
        <v>1249695.9599999997</v>
      </c>
      <c r="O157" s="182">
        <v>15555479.24</v>
      </c>
      <c r="P157" s="183">
        <v>7.6380173166031046E-2</v>
      </c>
      <c r="Q157" s="184">
        <v>7.436375670751709E-2</v>
      </c>
    </row>
    <row r="158" spans="2:17" ht="25.5">
      <c r="B158" s="192"/>
      <c r="C158" s="193"/>
      <c r="D158" s="181" t="s">
        <v>410</v>
      </c>
      <c r="E158" s="180" t="s">
        <v>784</v>
      </c>
      <c r="F158" s="181" t="s">
        <v>785</v>
      </c>
      <c r="G158" s="174" t="s">
        <v>512</v>
      </c>
      <c r="H158" s="182">
        <v>11649611</v>
      </c>
      <c r="I158" s="182">
        <v>-92422.720000000001</v>
      </c>
      <c r="J158" s="182">
        <v>11557188.279999999</v>
      </c>
      <c r="K158" s="182">
        <v>296201.30000000005</v>
      </c>
      <c r="L158" s="182">
        <v>296201.30000000005</v>
      </c>
      <c r="M158" s="182">
        <v>296201.30000000005</v>
      </c>
      <c r="N158" s="182">
        <v>296201.30000000005</v>
      </c>
      <c r="O158" s="182">
        <v>11260986.979999999</v>
      </c>
      <c r="P158" s="183">
        <v>2.5425853275272456E-2</v>
      </c>
      <c r="Q158" s="184">
        <v>2.5629183571629074E-2</v>
      </c>
    </row>
    <row r="159" spans="2:17" ht="25.5">
      <c r="B159" s="192"/>
      <c r="C159" s="193"/>
      <c r="D159" s="181" t="s">
        <v>410</v>
      </c>
      <c r="E159" s="180" t="s">
        <v>786</v>
      </c>
      <c r="F159" s="181" t="s">
        <v>787</v>
      </c>
      <c r="G159" s="174" t="s">
        <v>515</v>
      </c>
      <c r="H159" s="182">
        <v>14490229</v>
      </c>
      <c r="I159" s="182">
        <v>-68726.78</v>
      </c>
      <c r="J159" s="182">
        <v>14421502.220000001</v>
      </c>
      <c r="K159" s="182">
        <v>397812.75</v>
      </c>
      <c r="L159" s="182">
        <v>397812.75</v>
      </c>
      <c r="M159" s="182">
        <v>397812.75</v>
      </c>
      <c r="N159" s="182">
        <v>397812.75</v>
      </c>
      <c r="O159" s="182">
        <v>14023689.470000001</v>
      </c>
      <c r="P159" s="183">
        <v>2.7453862185338823E-2</v>
      </c>
      <c r="Q159" s="184">
        <v>2.7584695680891416E-2</v>
      </c>
    </row>
    <row r="160" spans="2:17" ht="25.5">
      <c r="B160" s="192"/>
      <c r="C160" s="193"/>
      <c r="D160" s="181" t="s">
        <v>410</v>
      </c>
      <c r="E160" s="180" t="s">
        <v>788</v>
      </c>
      <c r="F160" s="181" t="s">
        <v>789</v>
      </c>
      <c r="G160" s="174" t="s">
        <v>518</v>
      </c>
      <c r="H160" s="182">
        <v>4650956</v>
      </c>
      <c r="I160" s="182">
        <v>-27224.87</v>
      </c>
      <c r="J160" s="182">
        <v>4623731.13</v>
      </c>
      <c r="K160" s="182">
        <v>332820.58999999997</v>
      </c>
      <c r="L160" s="182">
        <v>332820.58999999997</v>
      </c>
      <c r="M160" s="182">
        <v>332820.58999999997</v>
      </c>
      <c r="N160" s="182">
        <v>332820.58999999997</v>
      </c>
      <c r="O160" s="182">
        <v>4290910.54</v>
      </c>
      <c r="P160" s="183">
        <v>7.1559608390189017E-2</v>
      </c>
      <c r="Q160" s="184">
        <v>7.1980956643558122E-2</v>
      </c>
    </row>
    <row r="161" spans="2:19" ht="25.5">
      <c r="B161" s="192"/>
      <c r="C161" s="193"/>
      <c r="D161" s="181" t="s">
        <v>410</v>
      </c>
      <c r="E161" s="180" t="s">
        <v>790</v>
      </c>
      <c r="F161" s="181" t="s">
        <v>791</v>
      </c>
      <c r="G161" s="174" t="s">
        <v>521</v>
      </c>
      <c r="H161" s="182">
        <v>4333446</v>
      </c>
      <c r="I161" s="182">
        <v>-14656.48</v>
      </c>
      <c r="J161" s="182">
        <v>4318789.5199999996</v>
      </c>
      <c r="K161" s="182">
        <v>227443.08</v>
      </c>
      <c r="L161" s="182">
        <v>227443.08</v>
      </c>
      <c r="M161" s="182">
        <v>227443.08</v>
      </c>
      <c r="N161" s="182">
        <v>227443.08</v>
      </c>
      <c r="O161" s="182">
        <v>4091346.4399999995</v>
      </c>
      <c r="P161" s="183">
        <v>5.2485499992384811E-2</v>
      </c>
      <c r="Q161" s="184">
        <v>5.2663617651827595E-2</v>
      </c>
    </row>
    <row r="162" spans="2:19" ht="25.5">
      <c r="B162" s="192"/>
      <c r="C162" s="193"/>
      <c r="D162" s="181" t="s">
        <v>410</v>
      </c>
      <c r="E162" s="180" t="s">
        <v>792</v>
      </c>
      <c r="F162" s="181" t="s">
        <v>793</v>
      </c>
      <c r="G162" s="174" t="s">
        <v>524</v>
      </c>
      <c r="H162" s="182">
        <v>6396386</v>
      </c>
      <c r="I162" s="182">
        <v>-26663.46</v>
      </c>
      <c r="J162" s="182">
        <v>6369722.54</v>
      </c>
      <c r="K162" s="182">
        <v>345580.24</v>
      </c>
      <c r="L162" s="182">
        <v>345580.24</v>
      </c>
      <c r="M162" s="182">
        <v>345580.24</v>
      </c>
      <c r="N162" s="182">
        <v>345580.24</v>
      </c>
      <c r="O162" s="182">
        <v>6024142.2999999998</v>
      </c>
      <c r="P162" s="183">
        <v>5.4027421109357689E-2</v>
      </c>
      <c r="Q162" s="184">
        <v>5.4253578210017292E-2</v>
      </c>
    </row>
    <row r="163" spans="2:19" ht="25.5">
      <c r="B163" s="192"/>
      <c r="C163" s="193"/>
      <c r="D163" s="181" t="s">
        <v>410</v>
      </c>
      <c r="E163" s="180" t="s">
        <v>794</v>
      </c>
      <c r="F163" s="181" t="s">
        <v>795</v>
      </c>
      <c r="G163" s="174" t="s">
        <v>527</v>
      </c>
      <c r="H163" s="182">
        <v>8392232</v>
      </c>
      <c r="I163" s="182">
        <v>-36045.589999999997</v>
      </c>
      <c r="J163" s="182">
        <v>8356186.4100000001</v>
      </c>
      <c r="K163" s="182">
        <v>236112.37</v>
      </c>
      <c r="L163" s="182">
        <v>236112.37</v>
      </c>
      <c r="M163" s="182">
        <v>236112.37</v>
      </c>
      <c r="N163" s="182">
        <v>236112.37</v>
      </c>
      <c r="O163" s="182">
        <v>8120074.04</v>
      </c>
      <c r="P163" s="183">
        <v>2.8134633313283045E-2</v>
      </c>
      <c r="Q163" s="184">
        <v>2.8255996026780833E-2</v>
      </c>
      <c r="S163" s="194"/>
    </row>
    <row r="164" spans="2:19" ht="25.5">
      <c r="B164" s="192"/>
      <c r="C164" s="193"/>
      <c r="D164" s="181" t="s">
        <v>410</v>
      </c>
      <c r="E164" s="180" t="s">
        <v>796</v>
      </c>
      <c r="F164" s="181" t="s">
        <v>797</v>
      </c>
      <c r="G164" s="174" t="s">
        <v>530</v>
      </c>
      <c r="H164" s="182">
        <v>18806925</v>
      </c>
      <c r="I164" s="182">
        <v>-127984.45999999999</v>
      </c>
      <c r="J164" s="182">
        <v>18678940.539999999</v>
      </c>
      <c r="K164" s="182">
        <v>682831.78</v>
      </c>
      <c r="L164" s="182">
        <v>682831.78</v>
      </c>
      <c r="M164" s="182">
        <v>682831.78</v>
      </c>
      <c r="N164" s="182">
        <v>682831.78</v>
      </c>
      <c r="O164" s="182">
        <v>17996108.759999998</v>
      </c>
      <c r="P164" s="183">
        <v>3.6307465468171964E-2</v>
      </c>
      <c r="Q164" s="184">
        <v>3.6556237145128789E-2</v>
      </c>
    </row>
    <row r="165" spans="2:19" ht="25.5">
      <c r="B165" s="192"/>
      <c r="C165" s="193"/>
      <c r="D165" s="181" t="s">
        <v>410</v>
      </c>
      <c r="E165" s="180" t="s">
        <v>798</v>
      </c>
      <c r="F165" s="181" t="s">
        <v>799</v>
      </c>
      <c r="G165" s="174" t="s">
        <v>533</v>
      </c>
      <c r="H165" s="182">
        <v>10049767</v>
      </c>
      <c r="I165" s="182">
        <v>-79246.929999999993</v>
      </c>
      <c r="J165" s="182">
        <v>9970520.0700000003</v>
      </c>
      <c r="K165" s="182">
        <v>337632.55</v>
      </c>
      <c r="L165" s="182">
        <v>337632.55</v>
      </c>
      <c r="M165" s="182">
        <v>337632.55</v>
      </c>
      <c r="N165" s="182">
        <v>337632.55</v>
      </c>
      <c r="O165" s="182">
        <v>9632887.5199999996</v>
      </c>
      <c r="P165" s="183">
        <v>3.3596057500636579E-2</v>
      </c>
      <c r="Q165" s="184">
        <v>3.3863083132031645E-2</v>
      </c>
    </row>
    <row r="166" spans="2:19" ht="25.5">
      <c r="B166" s="192"/>
      <c r="C166" s="193"/>
      <c r="D166" s="181" t="s">
        <v>410</v>
      </c>
      <c r="E166" s="180" t="s">
        <v>800</v>
      </c>
      <c r="F166" s="181" t="s">
        <v>801</v>
      </c>
      <c r="G166" s="174" t="s">
        <v>536</v>
      </c>
      <c r="H166" s="182">
        <v>11431845</v>
      </c>
      <c r="I166" s="182">
        <v>-76375.14</v>
      </c>
      <c r="J166" s="182">
        <v>11355469.859999999</v>
      </c>
      <c r="K166" s="182">
        <v>533831.7300000001</v>
      </c>
      <c r="L166" s="182">
        <v>533831.7300000001</v>
      </c>
      <c r="M166" s="182">
        <v>533831.7300000001</v>
      </c>
      <c r="N166" s="182">
        <v>533831.7300000001</v>
      </c>
      <c r="O166" s="182">
        <v>10821638.129999999</v>
      </c>
      <c r="P166" s="183">
        <v>4.6696900631525366E-2</v>
      </c>
      <c r="Q166" s="184">
        <v>4.701097678753384E-2</v>
      </c>
    </row>
    <row r="167" spans="2:19" ht="25.5">
      <c r="B167" s="192"/>
      <c r="C167" s="193"/>
      <c r="D167" s="181" t="s">
        <v>410</v>
      </c>
      <c r="E167" s="180" t="s">
        <v>802</v>
      </c>
      <c r="F167" s="181" t="s">
        <v>803</v>
      </c>
      <c r="G167" s="174" t="s">
        <v>539</v>
      </c>
      <c r="H167" s="182">
        <v>2346090</v>
      </c>
      <c r="I167" s="182">
        <v>-49636.85</v>
      </c>
      <c r="J167" s="182">
        <v>2296453.15</v>
      </c>
      <c r="K167" s="182">
        <v>567206.65</v>
      </c>
      <c r="L167" s="182">
        <v>567206.65</v>
      </c>
      <c r="M167" s="182">
        <v>567206.65</v>
      </c>
      <c r="N167" s="182">
        <v>567206.65</v>
      </c>
      <c r="O167" s="182">
        <v>1729246.5</v>
      </c>
      <c r="P167" s="183">
        <v>0.24176679070282897</v>
      </c>
      <c r="Q167" s="184">
        <v>0.24699247620183326</v>
      </c>
    </row>
    <row r="168" spans="2:19" ht="25.5">
      <c r="B168" s="192"/>
      <c r="C168" s="193"/>
      <c r="D168" s="181" t="s">
        <v>410</v>
      </c>
      <c r="E168" s="180" t="s">
        <v>804</v>
      </c>
      <c r="F168" s="181" t="s">
        <v>805</v>
      </c>
      <c r="G168" s="174" t="s">
        <v>542</v>
      </c>
      <c r="H168" s="182">
        <v>4689494</v>
      </c>
      <c r="I168" s="182">
        <v>-19450.739999999998</v>
      </c>
      <c r="J168" s="182">
        <v>4670043.26</v>
      </c>
      <c r="K168" s="182">
        <v>362914.58</v>
      </c>
      <c r="L168" s="182">
        <v>362914.58</v>
      </c>
      <c r="M168" s="182">
        <v>362914.58</v>
      </c>
      <c r="N168" s="182">
        <v>362914.58</v>
      </c>
      <c r="O168" s="182">
        <v>4307128.68</v>
      </c>
      <c r="P168" s="183">
        <v>7.7388856878801857E-2</v>
      </c>
      <c r="Q168" s="184">
        <v>7.7711181630467391E-2</v>
      </c>
    </row>
    <row r="169" spans="2:19" ht="25.5">
      <c r="B169" s="192"/>
      <c r="C169" s="193"/>
      <c r="D169" s="181" t="s">
        <v>410</v>
      </c>
      <c r="E169" s="180" t="s">
        <v>806</v>
      </c>
      <c r="F169" s="181" t="s">
        <v>807</v>
      </c>
      <c r="G169" s="174" t="s">
        <v>545</v>
      </c>
      <c r="H169" s="182">
        <v>39967544</v>
      </c>
      <c r="I169" s="182">
        <v>1466664.57</v>
      </c>
      <c r="J169" s="182">
        <v>41434208.57</v>
      </c>
      <c r="K169" s="182">
        <v>3155683.9799999995</v>
      </c>
      <c r="L169" s="182">
        <v>3155683.9799999995</v>
      </c>
      <c r="M169" s="182">
        <v>3155683.9799999995</v>
      </c>
      <c r="N169" s="182">
        <v>3155683.9799999995</v>
      </c>
      <c r="O169" s="182">
        <v>38278524.590000004</v>
      </c>
      <c r="P169" s="183">
        <v>7.8956164531901171E-2</v>
      </c>
      <c r="Q169" s="184">
        <v>7.616131908658777E-2</v>
      </c>
    </row>
    <row r="170" spans="2:19" ht="25.5">
      <c r="B170" s="192"/>
      <c r="C170" s="193"/>
      <c r="D170" s="181" t="s">
        <v>410</v>
      </c>
      <c r="E170" s="180" t="s">
        <v>808</v>
      </c>
      <c r="F170" s="181" t="s">
        <v>809</v>
      </c>
      <c r="G170" s="174" t="s">
        <v>548</v>
      </c>
      <c r="H170" s="182">
        <v>4921664</v>
      </c>
      <c r="I170" s="182">
        <v>-42767.570000000007</v>
      </c>
      <c r="J170" s="182">
        <v>4878896.43</v>
      </c>
      <c r="K170" s="182">
        <v>505938.37999999995</v>
      </c>
      <c r="L170" s="182">
        <v>505938.37999999995</v>
      </c>
      <c r="M170" s="182">
        <v>505938.37999999995</v>
      </c>
      <c r="N170" s="182">
        <v>505938.37999999995</v>
      </c>
      <c r="O170" s="182">
        <v>4372958.05</v>
      </c>
      <c r="P170" s="183">
        <v>0.10279823653138449</v>
      </c>
      <c r="Q170" s="184">
        <v>0.10369934825609733</v>
      </c>
    </row>
    <row r="171" spans="2:19" ht="25.5">
      <c r="B171" s="192"/>
      <c r="C171" s="193"/>
      <c r="D171" s="181" t="s">
        <v>410</v>
      </c>
      <c r="E171" s="180" t="s">
        <v>810</v>
      </c>
      <c r="F171" s="181" t="s">
        <v>811</v>
      </c>
      <c r="G171" s="174" t="s">
        <v>551</v>
      </c>
      <c r="H171" s="182">
        <v>1694207</v>
      </c>
      <c r="I171" s="182">
        <v>-31253.65</v>
      </c>
      <c r="J171" s="182">
        <v>1662953.35</v>
      </c>
      <c r="K171" s="182">
        <v>564646.56000000006</v>
      </c>
      <c r="L171" s="182">
        <v>564646.56000000006</v>
      </c>
      <c r="M171" s="182">
        <v>564646.56000000006</v>
      </c>
      <c r="N171" s="182">
        <v>564646.56000000006</v>
      </c>
      <c r="O171" s="182">
        <v>1098306.79</v>
      </c>
      <c r="P171" s="183">
        <v>0.33328073842216449</v>
      </c>
      <c r="Q171" s="184">
        <v>0.33954443761155417</v>
      </c>
    </row>
    <row r="172" spans="2:19" ht="25.5">
      <c r="B172" s="192"/>
      <c r="C172" s="193"/>
      <c r="D172" s="181" t="s">
        <v>410</v>
      </c>
      <c r="E172" s="180" t="s">
        <v>812</v>
      </c>
      <c r="F172" s="181" t="s">
        <v>813</v>
      </c>
      <c r="G172" s="174" t="s">
        <v>554</v>
      </c>
      <c r="H172" s="182">
        <v>81613</v>
      </c>
      <c r="I172" s="182">
        <v>-30645.86</v>
      </c>
      <c r="J172" s="182">
        <v>50967.14</v>
      </c>
      <c r="K172" s="182">
        <v>22548.14</v>
      </c>
      <c r="L172" s="182">
        <v>22548.14</v>
      </c>
      <c r="M172" s="182">
        <v>22548.14</v>
      </c>
      <c r="N172" s="182">
        <v>22548.14</v>
      </c>
      <c r="O172" s="182">
        <v>28419</v>
      </c>
      <c r="P172" s="183">
        <v>0.27628122970605173</v>
      </c>
      <c r="Q172" s="184">
        <v>0.44240544005412114</v>
      </c>
    </row>
    <row r="173" spans="2:19" ht="25.5">
      <c r="B173" s="192"/>
      <c r="C173" s="193"/>
      <c r="D173" s="181" t="s">
        <v>410</v>
      </c>
      <c r="E173" s="180" t="s">
        <v>814</v>
      </c>
      <c r="F173" s="181" t="s">
        <v>815</v>
      </c>
      <c r="G173" s="174" t="s">
        <v>557</v>
      </c>
      <c r="H173" s="182">
        <v>1656011</v>
      </c>
      <c r="I173" s="182">
        <v>-13317.86</v>
      </c>
      <c r="J173" s="182">
        <v>1642693.14</v>
      </c>
      <c r="K173" s="182">
        <v>586390.23</v>
      </c>
      <c r="L173" s="182">
        <v>586390.23</v>
      </c>
      <c r="M173" s="182">
        <v>586390.23</v>
      </c>
      <c r="N173" s="182">
        <v>586390.23</v>
      </c>
      <c r="O173" s="182">
        <v>1056302.9099999999</v>
      </c>
      <c r="P173" s="183">
        <v>0.35409802833435283</v>
      </c>
      <c r="Q173" s="184">
        <v>0.35696881889943244</v>
      </c>
    </row>
    <row r="174" spans="2:19" ht="25.5">
      <c r="B174" s="192"/>
      <c r="C174" s="193"/>
      <c r="D174" s="181" t="s">
        <v>410</v>
      </c>
      <c r="E174" s="180" t="s">
        <v>816</v>
      </c>
      <c r="F174" s="181" t="s">
        <v>817</v>
      </c>
      <c r="G174" s="174" t="s">
        <v>560</v>
      </c>
      <c r="H174" s="182">
        <v>15279011</v>
      </c>
      <c r="I174" s="182">
        <v>-128836.43</v>
      </c>
      <c r="J174" s="182">
        <v>15150174.57</v>
      </c>
      <c r="K174" s="182">
        <v>499825.32</v>
      </c>
      <c r="L174" s="182">
        <v>499825.32</v>
      </c>
      <c r="M174" s="182">
        <v>499825.32</v>
      </c>
      <c r="N174" s="182">
        <v>499825.32</v>
      </c>
      <c r="O174" s="182">
        <v>14650349.25</v>
      </c>
      <c r="P174" s="183">
        <v>3.2713198517888363E-2</v>
      </c>
      <c r="Q174" s="184">
        <v>3.2991390144753954E-2</v>
      </c>
    </row>
    <row r="175" spans="2:19" ht="25.5">
      <c r="B175" s="192"/>
      <c r="C175" s="193"/>
      <c r="D175" s="181" t="s">
        <v>410</v>
      </c>
      <c r="E175" s="180" t="s">
        <v>818</v>
      </c>
      <c r="F175" s="181" t="s">
        <v>819</v>
      </c>
      <c r="G175" s="174" t="s">
        <v>563</v>
      </c>
      <c r="H175" s="182">
        <v>75430944</v>
      </c>
      <c r="I175" s="182">
        <v>-891016</v>
      </c>
      <c r="J175" s="182">
        <v>74539928</v>
      </c>
      <c r="K175" s="182">
        <v>11463394.330000002</v>
      </c>
      <c r="L175" s="182">
        <v>11463394.330000002</v>
      </c>
      <c r="M175" s="182">
        <v>11463394.330000002</v>
      </c>
      <c r="N175" s="182">
        <v>11463394.330000002</v>
      </c>
      <c r="O175" s="182">
        <v>63076533.670000002</v>
      </c>
      <c r="P175" s="183">
        <v>0.15197203855754479</v>
      </c>
      <c r="Q175" s="184">
        <v>0.15378864237700904</v>
      </c>
    </row>
    <row r="176" spans="2:19" ht="25.5">
      <c r="B176" s="192"/>
      <c r="C176" s="193"/>
      <c r="D176" s="181" t="s">
        <v>410</v>
      </c>
      <c r="E176" s="180" t="s">
        <v>820</v>
      </c>
      <c r="F176" s="181" t="s">
        <v>821</v>
      </c>
      <c r="G176" s="174" t="s">
        <v>566</v>
      </c>
      <c r="H176" s="182">
        <v>14423432</v>
      </c>
      <c r="I176" s="182">
        <v>-65120.09</v>
      </c>
      <c r="J176" s="182">
        <v>14358311.91</v>
      </c>
      <c r="K176" s="182">
        <v>707228.59</v>
      </c>
      <c r="L176" s="182">
        <v>707228.59</v>
      </c>
      <c r="M176" s="182">
        <v>707228.59</v>
      </c>
      <c r="N176" s="182">
        <v>707228.59</v>
      </c>
      <c r="O176" s="182">
        <v>13651083.32</v>
      </c>
      <c r="P176" s="183">
        <v>4.9033308438657316E-2</v>
      </c>
      <c r="Q176" s="184">
        <v>4.925569206415157E-2</v>
      </c>
    </row>
    <row r="177" spans="2:17" ht="25.5">
      <c r="B177" s="192"/>
      <c r="C177" s="193"/>
      <c r="D177" s="181" t="s">
        <v>410</v>
      </c>
      <c r="E177" s="180" t="s">
        <v>822</v>
      </c>
      <c r="F177" s="181" t="s">
        <v>823</v>
      </c>
      <c r="G177" s="174" t="s">
        <v>569</v>
      </c>
      <c r="H177" s="182">
        <v>5649708</v>
      </c>
      <c r="I177" s="182">
        <v>-39197.72</v>
      </c>
      <c r="J177" s="182">
        <v>5610510.2800000003</v>
      </c>
      <c r="K177" s="182">
        <v>174979.38999999998</v>
      </c>
      <c r="L177" s="182">
        <v>174979.38999999998</v>
      </c>
      <c r="M177" s="182">
        <v>174979.38999999998</v>
      </c>
      <c r="N177" s="182">
        <v>174979.38999999998</v>
      </c>
      <c r="O177" s="182">
        <v>5435530.8900000006</v>
      </c>
      <c r="P177" s="183">
        <v>3.0971404185844646E-2</v>
      </c>
      <c r="Q177" s="184">
        <v>3.1187785293568693E-2</v>
      </c>
    </row>
    <row r="178" spans="2:17" ht="38.25">
      <c r="B178" s="192"/>
      <c r="C178" s="193"/>
      <c r="D178" s="181" t="s">
        <v>410</v>
      </c>
      <c r="E178" s="180" t="s">
        <v>824</v>
      </c>
      <c r="F178" s="181" t="s">
        <v>825</v>
      </c>
      <c r="G178" s="174" t="s">
        <v>572</v>
      </c>
      <c r="H178" s="182">
        <v>16043343</v>
      </c>
      <c r="I178" s="182">
        <v>-57903.209999999992</v>
      </c>
      <c r="J178" s="182">
        <v>15985439.789999999</v>
      </c>
      <c r="K178" s="182">
        <v>776767.14</v>
      </c>
      <c r="L178" s="182">
        <v>776767.14</v>
      </c>
      <c r="M178" s="182">
        <v>776767.14</v>
      </c>
      <c r="N178" s="182">
        <v>776767.14</v>
      </c>
      <c r="O178" s="182">
        <v>15208672.649999999</v>
      </c>
      <c r="P178" s="183">
        <v>4.8416788196824066E-2</v>
      </c>
      <c r="Q178" s="184">
        <v>4.859216575861252E-2</v>
      </c>
    </row>
    <row r="179" spans="2:17" ht="25.5">
      <c r="B179" s="192"/>
      <c r="C179" s="193"/>
      <c r="D179" s="181" t="s">
        <v>410</v>
      </c>
      <c r="E179" s="180" t="s">
        <v>826</v>
      </c>
      <c r="F179" s="181" t="s">
        <v>827</v>
      </c>
      <c r="G179" s="174" t="s">
        <v>575</v>
      </c>
      <c r="H179" s="182">
        <v>13223598</v>
      </c>
      <c r="I179" s="182">
        <v>-29115.089999999997</v>
      </c>
      <c r="J179" s="182">
        <v>13194482.91</v>
      </c>
      <c r="K179" s="182">
        <v>234735.86000000002</v>
      </c>
      <c r="L179" s="182">
        <v>234735.86000000002</v>
      </c>
      <c r="M179" s="182">
        <v>234735.86000000002</v>
      </c>
      <c r="N179" s="182">
        <v>234735.86000000002</v>
      </c>
      <c r="O179" s="182">
        <v>12959747.050000001</v>
      </c>
      <c r="P179" s="183">
        <v>1.7751285240219798E-2</v>
      </c>
      <c r="Q179" s="184">
        <v>1.7790455419976745E-2</v>
      </c>
    </row>
    <row r="180" spans="2:17" ht="25.5">
      <c r="B180" s="192"/>
      <c r="C180" s="193"/>
      <c r="D180" s="181" t="s">
        <v>410</v>
      </c>
      <c r="E180" s="180" t="s">
        <v>828</v>
      </c>
      <c r="F180" s="181" t="s">
        <v>829</v>
      </c>
      <c r="G180" s="174" t="s">
        <v>578</v>
      </c>
      <c r="H180" s="182">
        <v>3967558</v>
      </c>
      <c r="I180" s="182">
        <v>-48168.61</v>
      </c>
      <c r="J180" s="182">
        <v>3919389.39</v>
      </c>
      <c r="K180" s="182">
        <v>176442.94000000003</v>
      </c>
      <c r="L180" s="182">
        <v>176442.94000000003</v>
      </c>
      <c r="M180" s="182">
        <v>176442.94000000003</v>
      </c>
      <c r="N180" s="182">
        <v>176442.94000000003</v>
      </c>
      <c r="O180" s="182">
        <v>3742946.45</v>
      </c>
      <c r="P180" s="183">
        <v>4.4471420455605197E-2</v>
      </c>
      <c r="Q180" s="184">
        <v>4.5017966433796984E-2</v>
      </c>
    </row>
    <row r="181" spans="2:17" ht="25.5">
      <c r="B181" s="192"/>
      <c r="C181" s="193"/>
      <c r="D181" s="181" t="s">
        <v>410</v>
      </c>
      <c r="E181" s="180" t="s">
        <v>830</v>
      </c>
      <c r="F181" s="181" t="s">
        <v>831</v>
      </c>
      <c r="G181" s="174" t="s">
        <v>704</v>
      </c>
      <c r="H181" s="182">
        <v>877763</v>
      </c>
      <c r="I181" s="182">
        <v>-26400.25</v>
      </c>
      <c r="J181" s="182">
        <v>851362.75</v>
      </c>
      <c r="K181" s="182">
        <v>73244.669999999984</v>
      </c>
      <c r="L181" s="182">
        <v>73244.669999999984</v>
      </c>
      <c r="M181" s="182">
        <v>73244.669999999984</v>
      </c>
      <c r="N181" s="182">
        <v>73244.669999999984</v>
      </c>
      <c r="O181" s="182">
        <v>778118.08000000007</v>
      </c>
      <c r="P181" s="183">
        <v>8.3444699765198554E-2</v>
      </c>
      <c r="Q181" s="184">
        <v>8.6032270028257612E-2</v>
      </c>
    </row>
    <row r="182" spans="2:17" ht="25.5">
      <c r="B182" s="192"/>
      <c r="C182" s="193"/>
      <c r="D182" s="181" t="s">
        <v>410</v>
      </c>
      <c r="E182" s="180" t="s">
        <v>832</v>
      </c>
      <c r="F182" s="181" t="s">
        <v>833</v>
      </c>
      <c r="G182" s="174" t="s">
        <v>712</v>
      </c>
      <c r="H182" s="182">
        <v>6975983</v>
      </c>
      <c r="I182" s="182">
        <v>-31589.360000000001</v>
      </c>
      <c r="J182" s="182">
        <v>6944393.6399999997</v>
      </c>
      <c r="K182" s="182">
        <v>427939.75</v>
      </c>
      <c r="L182" s="182">
        <v>427939.75</v>
      </c>
      <c r="M182" s="182">
        <v>427939.75</v>
      </c>
      <c r="N182" s="182">
        <v>427939.75</v>
      </c>
      <c r="O182" s="182">
        <v>6516453.8899999997</v>
      </c>
      <c r="P182" s="183">
        <v>6.1344723747176561E-2</v>
      </c>
      <c r="Q182" s="184">
        <v>6.1623774829676854E-2</v>
      </c>
    </row>
    <row r="183" spans="2:17" ht="25.5">
      <c r="B183" s="192"/>
      <c r="C183" s="193"/>
      <c r="D183" s="181" t="s">
        <v>410</v>
      </c>
      <c r="E183" s="180" t="s">
        <v>834</v>
      </c>
      <c r="F183" s="181" t="s">
        <v>835</v>
      </c>
      <c r="G183" s="174" t="s">
        <v>385</v>
      </c>
      <c r="H183" s="182">
        <v>144907284</v>
      </c>
      <c r="I183" s="182">
        <v>747485858.82999992</v>
      </c>
      <c r="J183" s="182">
        <v>892393142.82999992</v>
      </c>
      <c r="K183" s="182">
        <v>160822665.00999996</v>
      </c>
      <c r="L183" s="182">
        <v>120399002.89999999</v>
      </c>
      <c r="M183" s="182">
        <v>120399002.89999999</v>
      </c>
      <c r="N183" s="182">
        <v>120399002.89999999</v>
      </c>
      <c r="O183" s="182">
        <v>771994139.92999995</v>
      </c>
      <c r="P183" s="183">
        <v>0.83086922600798996</v>
      </c>
      <c r="Q183" s="184">
        <v>0.13491699691705933</v>
      </c>
    </row>
    <row r="184" spans="2:17" ht="25.5">
      <c r="B184" s="192"/>
      <c r="C184" s="193"/>
      <c r="D184" s="181" t="s">
        <v>410</v>
      </c>
      <c r="E184" s="180" t="s">
        <v>836</v>
      </c>
      <c r="F184" s="181" t="s">
        <v>837</v>
      </c>
      <c r="G184" s="174" t="s">
        <v>385</v>
      </c>
      <c r="H184" s="182">
        <v>33804523</v>
      </c>
      <c r="I184" s="182">
        <v>12039110</v>
      </c>
      <c r="J184" s="182">
        <v>45843633</v>
      </c>
      <c r="K184" s="182">
        <v>14093255.73</v>
      </c>
      <c r="L184" s="182">
        <v>13206947.02</v>
      </c>
      <c r="M184" s="182">
        <v>13206947.02</v>
      </c>
      <c r="N184" s="182">
        <v>13206947.02</v>
      </c>
      <c r="O184" s="182">
        <v>32636685.98</v>
      </c>
      <c r="P184" s="183">
        <v>0.39068579728221575</v>
      </c>
      <c r="Q184" s="184">
        <v>0.28808683247246131</v>
      </c>
    </row>
    <row r="185" spans="2:17">
      <c r="B185" s="192"/>
      <c r="C185" s="193"/>
      <c r="D185" s="181" t="s">
        <v>838</v>
      </c>
      <c r="E185" s="180" t="s">
        <v>839</v>
      </c>
      <c r="F185" s="181" t="s">
        <v>840</v>
      </c>
      <c r="G185" s="174" t="s">
        <v>379</v>
      </c>
      <c r="H185" s="182">
        <v>169698617.91999999</v>
      </c>
      <c r="I185" s="182">
        <v>0</v>
      </c>
      <c r="J185" s="182">
        <v>169698617.91999999</v>
      </c>
      <c r="K185" s="182">
        <v>68153594.520000011</v>
      </c>
      <c r="L185" s="182">
        <v>26738170.119999997</v>
      </c>
      <c r="M185" s="182">
        <v>26738170.119999997</v>
      </c>
      <c r="N185" s="182">
        <v>26738170.119999997</v>
      </c>
      <c r="O185" s="182">
        <v>142960447.79999998</v>
      </c>
      <c r="P185" s="183">
        <v>0.15756268641271443</v>
      </c>
      <c r="Q185" s="184">
        <v>0.15756268641271443</v>
      </c>
    </row>
    <row r="186" spans="2:17">
      <c r="B186" s="192"/>
      <c r="C186" s="193"/>
      <c r="D186" s="181" t="s">
        <v>838</v>
      </c>
      <c r="E186" s="180" t="s">
        <v>841</v>
      </c>
      <c r="F186" s="181" t="s">
        <v>842</v>
      </c>
      <c r="G186" s="174" t="s">
        <v>379</v>
      </c>
      <c r="H186" s="182">
        <v>18500000</v>
      </c>
      <c r="I186" s="182">
        <v>0</v>
      </c>
      <c r="J186" s="182">
        <v>18500000</v>
      </c>
      <c r="K186" s="182">
        <v>2556075.77</v>
      </c>
      <c r="L186" s="182">
        <v>919913.44</v>
      </c>
      <c r="M186" s="182">
        <v>919913.44</v>
      </c>
      <c r="N186" s="182">
        <v>919913.44</v>
      </c>
      <c r="O186" s="182">
        <v>17580086.559999999</v>
      </c>
      <c r="P186" s="183">
        <v>4.9725050810810807E-2</v>
      </c>
      <c r="Q186" s="184">
        <v>4.9725050810810807E-2</v>
      </c>
    </row>
    <row r="187" spans="2:17" ht="25.5">
      <c r="B187" s="192"/>
      <c r="C187" s="193"/>
      <c r="D187" s="181" t="s">
        <v>838</v>
      </c>
      <c r="E187" s="180" t="s">
        <v>843</v>
      </c>
      <c r="F187" s="181" t="s">
        <v>844</v>
      </c>
      <c r="G187" s="174" t="s">
        <v>409</v>
      </c>
      <c r="H187" s="182">
        <v>0</v>
      </c>
      <c r="I187" s="182">
        <v>3669829.63</v>
      </c>
      <c r="J187" s="182">
        <v>3669829.63</v>
      </c>
      <c r="K187" s="182">
        <v>3669829.63</v>
      </c>
      <c r="L187" s="182">
        <v>1075112.46</v>
      </c>
      <c r="M187" s="182">
        <v>1075112.46</v>
      </c>
      <c r="N187" s="182">
        <v>1075112.46</v>
      </c>
      <c r="O187" s="182">
        <v>2594717.17</v>
      </c>
      <c r="P187" s="183">
        <v>0</v>
      </c>
      <c r="Q187" s="184">
        <v>0.29295977426614217</v>
      </c>
    </row>
    <row r="188" spans="2:17">
      <c r="B188" s="192"/>
      <c r="C188" s="193"/>
      <c r="D188" s="181" t="s">
        <v>838</v>
      </c>
      <c r="E188" s="180" t="s">
        <v>845</v>
      </c>
      <c r="F188" s="181" t="s">
        <v>846</v>
      </c>
      <c r="G188" s="174" t="s">
        <v>446</v>
      </c>
      <c r="H188" s="182">
        <v>7500000</v>
      </c>
      <c r="I188" s="182">
        <v>0</v>
      </c>
      <c r="J188" s="182">
        <v>7500000</v>
      </c>
      <c r="K188" s="182">
        <v>7113301.2800000003</v>
      </c>
      <c r="L188" s="182">
        <v>0</v>
      </c>
      <c r="M188" s="182">
        <v>0</v>
      </c>
      <c r="N188" s="182">
        <v>0</v>
      </c>
      <c r="O188" s="182">
        <v>7500000</v>
      </c>
      <c r="P188" s="183">
        <v>0</v>
      </c>
      <c r="Q188" s="184">
        <v>0</v>
      </c>
    </row>
    <row r="189" spans="2:17">
      <c r="B189" s="192"/>
      <c r="C189" s="193"/>
      <c r="D189" s="181" t="s">
        <v>838</v>
      </c>
      <c r="E189" s="180" t="s">
        <v>847</v>
      </c>
      <c r="F189" s="181" t="s">
        <v>848</v>
      </c>
      <c r="G189" s="174" t="s">
        <v>379</v>
      </c>
      <c r="H189" s="182">
        <v>6000000</v>
      </c>
      <c r="I189" s="182">
        <v>0</v>
      </c>
      <c r="J189" s="182">
        <v>6000000</v>
      </c>
      <c r="K189" s="182">
        <v>739047.48</v>
      </c>
      <c r="L189" s="182">
        <v>0</v>
      </c>
      <c r="M189" s="182">
        <v>0</v>
      </c>
      <c r="N189" s="182">
        <v>0</v>
      </c>
      <c r="O189" s="182">
        <v>6000000</v>
      </c>
      <c r="P189" s="183">
        <v>0</v>
      </c>
      <c r="Q189" s="184">
        <v>0</v>
      </c>
    </row>
    <row r="190" spans="2:17" ht="25.5">
      <c r="B190" s="192"/>
      <c r="C190" s="193"/>
      <c r="D190" s="181" t="s">
        <v>838</v>
      </c>
      <c r="E190" s="180" t="s">
        <v>849</v>
      </c>
      <c r="F190" s="181" t="s">
        <v>850</v>
      </c>
      <c r="G190" s="174" t="s">
        <v>379</v>
      </c>
      <c r="H190" s="182">
        <v>18500000</v>
      </c>
      <c r="I190" s="182">
        <v>0</v>
      </c>
      <c r="J190" s="182">
        <v>18500000</v>
      </c>
      <c r="K190" s="182">
        <v>16049842.16</v>
      </c>
      <c r="L190" s="182">
        <v>0</v>
      </c>
      <c r="M190" s="182">
        <v>0</v>
      </c>
      <c r="N190" s="182">
        <v>0</v>
      </c>
      <c r="O190" s="182">
        <v>18500000</v>
      </c>
      <c r="P190" s="183">
        <v>0</v>
      </c>
      <c r="Q190" s="184">
        <v>0</v>
      </c>
    </row>
    <row r="191" spans="2:17" ht="25.5">
      <c r="B191" s="192"/>
      <c r="C191" s="193"/>
      <c r="D191" s="181" t="s">
        <v>838</v>
      </c>
      <c r="E191" s="180" t="s">
        <v>851</v>
      </c>
      <c r="F191" s="181" t="s">
        <v>852</v>
      </c>
      <c r="G191" s="174" t="s">
        <v>853</v>
      </c>
      <c r="H191" s="182">
        <v>0</v>
      </c>
      <c r="I191" s="182">
        <v>3442451.3699999996</v>
      </c>
      <c r="J191" s="182">
        <v>3442451.3699999996</v>
      </c>
      <c r="K191" s="182">
        <v>2491822.02</v>
      </c>
      <c r="L191" s="182">
        <v>1467385.5</v>
      </c>
      <c r="M191" s="182">
        <v>1467385.5</v>
      </c>
      <c r="N191" s="182">
        <v>1467385.5</v>
      </c>
      <c r="O191" s="182">
        <v>1975065.8699999996</v>
      </c>
      <c r="P191" s="183">
        <v>0</v>
      </c>
      <c r="Q191" s="184">
        <v>0.42626179494875482</v>
      </c>
    </row>
    <row r="192" spans="2:17">
      <c r="B192" s="192"/>
      <c r="C192" s="193"/>
      <c r="D192" s="181" t="s">
        <v>838</v>
      </c>
      <c r="E192" s="180" t="s">
        <v>854</v>
      </c>
      <c r="F192" s="181" t="s">
        <v>855</v>
      </c>
      <c r="G192" s="174" t="s">
        <v>683</v>
      </c>
      <c r="H192" s="182">
        <v>0</v>
      </c>
      <c r="I192" s="182">
        <v>2165192.2000000002</v>
      </c>
      <c r="J192" s="182">
        <v>2165192.2000000002</v>
      </c>
      <c r="K192" s="182">
        <v>2165192.2000000002</v>
      </c>
      <c r="L192" s="182">
        <v>1020771</v>
      </c>
      <c r="M192" s="182">
        <v>1020771</v>
      </c>
      <c r="N192" s="182">
        <v>1020771</v>
      </c>
      <c r="O192" s="182">
        <v>1144421.2000000002</v>
      </c>
      <c r="P192" s="183">
        <v>0</v>
      </c>
      <c r="Q192" s="184">
        <v>0.47144590674213582</v>
      </c>
    </row>
    <row r="193" spans="2:17">
      <c r="B193" s="192"/>
      <c r="C193" s="193"/>
      <c r="D193" s="181" t="s">
        <v>838</v>
      </c>
      <c r="E193" s="180" t="s">
        <v>856</v>
      </c>
      <c r="F193" s="181" t="s">
        <v>857</v>
      </c>
      <c r="G193" s="174" t="s">
        <v>593</v>
      </c>
      <c r="H193" s="182">
        <v>0</v>
      </c>
      <c r="I193" s="182">
        <v>8630047.2100000009</v>
      </c>
      <c r="J193" s="182">
        <v>8630047.2100000009</v>
      </c>
      <c r="K193" s="182">
        <v>8583874.3599999994</v>
      </c>
      <c r="L193" s="182">
        <v>40585.500000000466</v>
      </c>
      <c r="M193" s="182">
        <v>40585.500000000466</v>
      </c>
      <c r="N193" s="182">
        <v>40585.5</v>
      </c>
      <c r="O193" s="182">
        <v>8589461.7100000009</v>
      </c>
      <c r="P193" s="183">
        <v>0</v>
      </c>
      <c r="Q193" s="184">
        <v>4.7028132074378838E-3</v>
      </c>
    </row>
    <row r="194" spans="2:17">
      <c r="B194" s="192"/>
      <c r="C194" s="193"/>
      <c r="D194" s="181" t="s">
        <v>838</v>
      </c>
      <c r="E194" s="180" t="s">
        <v>858</v>
      </c>
      <c r="F194" s="181" t="s">
        <v>859</v>
      </c>
      <c r="G194" s="174" t="s">
        <v>599</v>
      </c>
      <c r="H194" s="182">
        <v>0</v>
      </c>
      <c r="I194" s="182">
        <v>7882126.7200000007</v>
      </c>
      <c r="J194" s="182">
        <v>7882126.7200000007</v>
      </c>
      <c r="K194" s="182">
        <v>4343022.8000000007</v>
      </c>
      <c r="L194" s="182">
        <v>0</v>
      </c>
      <c r="M194" s="182">
        <v>0</v>
      </c>
      <c r="N194" s="182">
        <v>0</v>
      </c>
      <c r="O194" s="182">
        <v>7882126.7200000007</v>
      </c>
      <c r="P194" s="183">
        <v>0</v>
      </c>
      <c r="Q194" s="184">
        <v>0</v>
      </c>
    </row>
    <row r="195" spans="2:17" ht="25.5">
      <c r="B195" s="192"/>
      <c r="C195" s="193"/>
      <c r="D195" s="181" t="s">
        <v>838</v>
      </c>
      <c r="E195" s="180" t="s">
        <v>860</v>
      </c>
      <c r="F195" s="181" t="s">
        <v>861</v>
      </c>
      <c r="G195" s="174" t="s">
        <v>596</v>
      </c>
      <c r="H195" s="182">
        <v>0</v>
      </c>
      <c r="I195" s="182">
        <v>6029241.7800000003</v>
      </c>
      <c r="J195" s="182">
        <v>6029241.7800000003</v>
      </c>
      <c r="K195" s="182">
        <v>5536762.1800000006</v>
      </c>
      <c r="L195" s="182">
        <v>1246693.0199999996</v>
      </c>
      <c r="M195" s="182">
        <v>1246693.0199999996</v>
      </c>
      <c r="N195" s="182">
        <v>1246693.02</v>
      </c>
      <c r="O195" s="182">
        <v>4782548.7600000007</v>
      </c>
      <c r="P195" s="183">
        <v>0</v>
      </c>
      <c r="Q195" s="184">
        <v>0.20677442794473561</v>
      </c>
    </row>
    <row r="196" spans="2:17">
      <c r="B196" s="192"/>
      <c r="C196" s="193"/>
      <c r="D196" s="181" t="s">
        <v>838</v>
      </c>
      <c r="E196" s="180" t="s">
        <v>862</v>
      </c>
      <c r="F196" s="181" t="s">
        <v>863</v>
      </c>
      <c r="G196" s="174" t="s">
        <v>727</v>
      </c>
      <c r="H196" s="182">
        <v>0</v>
      </c>
      <c r="I196" s="182">
        <v>878700</v>
      </c>
      <c r="J196" s="182">
        <v>878700</v>
      </c>
      <c r="K196" s="182">
        <v>878700</v>
      </c>
      <c r="L196" s="182">
        <v>0</v>
      </c>
      <c r="M196" s="182">
        <v>0</v>
      </c>
      <c r="N196" s="182">
        <v>0</v>
      </c>
      <c r="O196" s="182">
        <v>878700</v>
      </c>
      <c r="P196" s="183">
        <v>0</v>
      </c>
      <c r="Q196" s="184">
        <v>0</v>
      </c>
    </row>
    <row r="197" spans="2:17">
      <c r="B197" s="192"/>
      <c r="C197" s="193"/>
      <c r="D197" s="181" t="s">
        <v>838</v>
      </c>
      <c r="E197" s="180" t="s">
        <v>864</v>
      </c>
      <c r="F197" s="181" t="s">
        <v>865</v>
      </c>
      <c r="G197" s="174" t="s">
        <v>455</v>
      </c>
      <c r="H197" s="182">
        <v>0</v>
      </c>
      <c r="I197" s="182">
        <v>89743.78</v>
      </c>
      <c r="J197" s="182">
        <v>89743.78</v>
      </c>
      <c r="K197" s="182">
        <v>0</v>
      </c>
      <c r="L197" s="182">
        <v>0</v>
      </c>
      <c r="M197" s="182">
        <v>0</v>
      </c>
      <c r="N197" s="182">
        <v>0</v>
      </c>
      <c r="O197" s="182">
        <v>89743.78</v>
      </c>
      <c r="P197" s="183">
        <v>0</v>
      </c>
      <c r="Q197" s="184">
        <v>0</v>
      </c>
    </row>
    <row r="198" spans="2:17">
      <c r="B198" s="192"/>
      <c r="C198" s="193"/>
      <c r="D198" s="181" t="s">
        <v>838</v>
      </c>
      <c r="E198" s="180" t="s">
        <v>866</v>
      </c>
      <c r="F198" s="181" t="s">
        <v>867</v>
      </c>
      <c r="G198" s="174" t="s">
        <v>536</v>
      </c>
      <c r="H198" s="182">
        <v>0</v>
      </c>
      <c r="I198" s="182">
        <v>83199.28</v>
      </c>
      <c r="J198" s="182">
        <v>83199.28</v>
      </c>
      <c r="K198" s="182">
        <v>0</v>
      </c>
      <c r="L198" s="182">
        <v>0</v>
      </c>
      <c r="M198" s="182">
        <v>0</v>
      </c>
      <c r="N198" s="182">
        <v>0</v>
      </c>
      <c r="O198" s="182">
        <v>83199.28</v>
      </c>
      <c r="P198" s="183">
        <v>0</v>
      </c>
      <c r="Q198" s="184">
        <v>0</v>
      </c>
    </row>
    <row r="199" spans="2:17">
      <c r="B199" s="192"/>
      <c r="C199" s="193"/>
      <c r="D199" s="181" t="s">
        <v>838</v>
      </c>
      <c r="E199" s="180" t="s">
        <v>868</v>
      </c>
      <c r="F199" s="181" t="s">
        <v>869</v>
      </c>
      <c r="G199" s="174" t="s">
        <v>602</v>
      </c>
      <c r="H199" s="182">
        <v>0</v>
      </c>
      <c r="I199" s="182">
        <v>13777278.26</v>
      </c>
      <c r="J199" s="182">
        <v>13777278.26</v>
      </c>
      <c r="K199" s="182">
        <v>10398394.26</v>
      </c>
      <c r="L199" s="182">
        <v>1170949.6499999999</v>
      </c>
      <c r="M199" s="182">
        <v>1170949.6499999999</v>
      </c>
      <c r="N199" s="182">
        <v>1170949.6499999999</v>
      </c>
      <c r="O199" s="182">
        <v>12606328.609999999</v>
      </c>
      <c r="P199" s="183">
        <v>0</v>
      </c>
      <c r="Q199" s="184">
        <v>8.4991362437648835E-2</v>
      </c>
    </row>
    <row r="200" spans="2:17">
      <c r="B200" s="192"/>
      <c r="C200" s="193"/>
      <c r="D200" s="181" t="s">
        <v>838</v>
      </c>
      <c r="E200" s="180" t="s">
        <v>870</v>
      </c>
      <c r="F200" s="181" t="s">
        <v>871</v>
      </c>
      <c r="G200" s="174" t="s">
        <v>602</v>
      </c>
      <c r="H200" s="182">
        <v>0</v>
      </c>
      <c r="I200" s="182">
        <v>15827470.709999999</v>
      </c>
      <c r="J200" s="182">
        <v>15827470.709999999</v>
      </c>
      <c r="K200" s="182">
        <v>15827227.279999999</v>
      </c>
      <c r="L200" s="182">
        <v>0</v>
      </c>
      <c r="M200" s="182">
        <v>0</v>
      </c>
      <c r="N200" s="182">
        <v>0</v>
      </c>
      <c r="O200" s="182">
        <v>15827470.709999999</v>
      </c>
      <c r="P200" s="183">
        <v>0</v>
      </c>
      <c r="Q200" s="184">
        <v>0</v>
      </c>
    </row>
    <row r="201" spans="2:17" ht="25.5">
      <c r="B201" s="192"/>
      <c r="C201" s="193"/>
      <c r="D201" s="181" t="s">
        <v>838</v>
      </c>
      <c r="E201" s="180" t="s">
        <v>872</v>
      </c>
      <c r="F201" s="181" t="s">
        <v>873</v>
      </c>
      <c r="G201" s="174" t="s">
        <v>379</v>
      </c>
      <c r="H201" s="182">
        <v>16350000.000000002</v>
      </c>
      <c r="I201" s="182">
        <v>0</v>
      </c>
      <c r="J201" s="182">
        <v>16350000.000000002</v>
      </c>
      <c r="K201" s="182">
        <v>3590204.1799999997</v>
      </c>
      <c r="L201" s="182">
        <v>3590204.1799999997</v>
      </c>
      <c r="M201" s="182">
        <v>3590204.1799999997</v>
      </c>
      <c r="N201" s="182">
        <v>3590204.1799999997</v>
      </c>
      <c r="O201" s="182">
        <v>12759795.820000002</v>
      </c>
      <c r="P201" s="183">
        <v>0.21958435351681954</v>
      </c>
      <c r="Q201" s="184">
        <v>0.21958435351681954</v>
      </c>
    </row>
    <row r="202" spans="2:17" ht="25.5">
      <c r="B202" s="192"/>
      <c r="C202" s="193"/>
      <c r="D202" s="181" t="s">
        <v>838</v>
      </c>
      <c r="E202" s="180" t="s">
        <v>874</v>
      </c>
      <c r="F202" s="181" t="s">
        <v>875</v>
      </c>
      <c r="G202" s="174" t="s">
        <v>476</v>
      </c>
      <c r="H202" s="182">
        <v>0</v>
      </c>
      <c r="I202" s="182">
        <v>11188992.08</v>
      </c>
      <c r="J202" s="182">
        <v>11188992.08</v>
      </c>
      <c r="K202" s="182">
        <v>0</v>
      </c>
      <c r="L202" s="182">
        <v>0</v>
      </c>
      <c r="M202" s="182">
        <v>0</v>
      </c>
      <c r="N202" s="182">
        <v>0</v>
      </c>
      <c r="O202" s="182">
        <v>11188992.08</v>
      </c>
      <c r="P202" s="183">
        <v>0</v>
      </c>
      <c r="Q202" s="184">
        <v>0</v>
      </c>
    </row>
    <row r="203" spans="2:17" ht="25.5">
      <c r="B203" s="192"/>
      <c r="C203" s="193"/>
      <c r="D203" s="181" t="s">
        <v>838</v>
      </c>
      <c r="E203" s="180" t="s">
        <v>876</v>
      </c>
      <c r="F203" s="181" t="s">
        <v>877</v>
      </c>
      <c r="G203" s="174" t="s">
        <v>689</v>
      </c>
      <c r="H203" s="182">
        <v>0</v>
      </c>
      <c r="I203" s="182">
        <v>4148696.3</v>
      </c>
      <c r="J203" s="182">
        <v>4148696.3</v>
      </c>
      <c r="K203" s="182">
        <v>4117856.2</v>
      </c>
      <c r="L203" s="182">
        <v>1948681.87</v>
      </c>
      <c r="M203" s="182">
        <v>1948681.87</v>
      </c>
      <c r="N203" s="182">
        <v>1948681.87</v>
      </c>
      <c r="O203" s="182">
        <v>2200014.4299999997</v>
      </c>
      <c r="P203" s="183">
        <v>0</v>
      </c>
      <c r="Q203" s="184">
        <v>0.46970945306360462</v>
      </c>
    </row>
    <row r="204" spans="2:17">
      <c r="B204" s="192"/>
      <c r="C204" s="193"/>
      <c r="D204" s="181" t="s">
        <v>838</v>
      </c>
      <c r="E204" s="180" t="s">
        <v>878</v>
      </c>
      <c r="F204" s="181" t="s">
        <v>879</v>
      </c>
      <c r="G204" s="174" t="s">
        <v>590</v>
      </c>
      <c r="H204" s="182">
        <v>0</v>
      </c>
      <c r="I204" s="182">
        <v>29724085.709999997</v>
      </c>
      <c r="J204" s="182">
        <v>29724085.709999997</v>
      </c>
      <c r="K204" s="182">
        <v>28180952.100000001</v>
      </c>
      <c r="L204" s="182">
        <v>15105965.67</v>
      </c>
      <c r="M204" s="182">
        <v>15105965.67</v>
      </c>
      <c r="N204" s="182">
        <v>15105965.67</v>
      </c>
      <c r="O204" s="182">
        <v>14618120.039999997</v>
      </c>
      <c r="P204" s="183">
        <v>0</v>
      </c>
      <c r="Q204" s="184">
        <v>0.50820623441137291</v>
      </c>
    </row>
    <row r="205" spans="2:17">
      <c r="B205" s="192"/>
      <c r="C205" s="193"/>
      <c r="D205" s="181" t="s">
        <v>838</v>
      </c>
      <c r="E205" s="180" t="s">
        <v>880</v>
      </c>
      <c r="F205" s="181" t="s">
        <v>881</v>
      </c>
      <c r="G205" s="174" t="s">
        <v>692</v>
      </c>
      <c r="H205" s="182">
        <v>0</v>
      </c>
      <c r="I205" s="182">
        <v>8725635.0899999999</v>
      </c>
      <c r="J205" s="182">
        <v>8725635.0899999999</v>
      </c>
      <c r="K205" s="182">
        <v>8611041.7899999991</v>
      </c>
      <c r="L205" s="182">
        <v>1509322.0699999996</v>
      </c>
      <c r="M205" s="182">
        <v>1509322.0699999996</v>
      </c>
      <c r="N205" s="182">
        <v>1509322.07</v>
      </c>
      <c r="O205" s="182">
        <v>7216313.0200000005</v>
      </c>
      <c r="P205" s="183">
        <v>0</v>
      </c>
      <c r="Q205" s="184">
        <v>0.17297561202504971</v>
      </c>
    </row>
    <row r="206" spans="2:17" ht="25.5">
      <c r="B206" s="192"/>
      <c r="C206" s="193"/>
      <c r="D206" s="181" t="s">
        <v>838</v>
      </c>
      <c r="E206" s="180" t="s">
        <v>882</v>
      </c>
      <c r="F206" s="181" t="s">
        <v>883</v>
      </c>
      <c r="G206" s="174" t="s">
        <v>527</v>
      </c>
      <c r="H206" s="182">
        <v>0</v>
      </c>
      <c r="I206" s="182">
        <v>248898.29</v>
      </c>
      <c r="J206" s="182">
        <v>248898.29</v>
      </c>
      <c r="K206" s="182">
        <v>0</v>
      </c>
      <c r="L206" s="182">
        <v>0</v>
      </c>
      <c r="M206" s="182">
        <v>0</v>
      </c>
      <c r="N206" s="182">
        <v>0</v>
      </c>
      <c r="O206" s="182">
        <v>248898.29</v>
      </c>
      <c r="P206" s="183">
        <v>0</v>
      </c>
      <c r="Q206" s="184">
        <v>0</v>
      </c>
    </row>
    <row r="207" spans="2:17">
      <c r="B207" s="192"/>
      <c r="C207" s="193"/>
      <c r="D207" s="181" t="s">
        <v>838</v>
      </c>
      <c r="E207" s="180" t="s">
        <v>884</v>
      </c>
      <c r="F207" s="181" t="s">
        <v>885</v>
      </c>
      <c r="G207" s="174" t="s">
        <v>512</v>
      </c>
      <c r="H207" s="182">
        <v>0</v>
      </c>
      <c r="I207" s="182">
        <v>80540.479999999996</v>
      </c>
      <c r="J207" s="182">
        <v>80540.479999999996</v>
      </c>
      <c r="K207" s="182">
        <v>0</v>
      </c>
      <c r="L207" s="182">
        <v>0</v>
      </c>
      <c r="M207" s="182">
        <v>0</v>
      </c>
      <c r="N207" s="182">
        <v>0</v>
      </c>
      <c r="O207" s="182">
        <v>80540.479999999996</v>
      </c>
      <c r="P207" s="183">
        <v>0</v>
      </c>
      <c r="Q207" s="184">
        <v>0</v>
      </c>
    </row>
    <row r="208" spans="2:17" ht="25.5">
      <c r="B208" s="192"/>
      <c r="C208" s="193"/>
      <c r="D208" s="181" t="s">
        <v>838</v>
      </c>
      <c r="E208" s="180" t="s">
        <v>886</v>
      </c>
      <c r="F208" s="181" t="s">
        <v>887</v>
      </c>
      <c r="G208" s="174" t="s">
        <v>566</v>
      </c>
      <c r="H208" s="182">
        <v>0</v>
      </c>
      <c r="I208" s="182">
        <v>1774230.83</v>
      </c>
      <c r="J208" s="182">
        <v>1774230.83</v>
      </c>
      <c r="K208" s="182">
        <v>1618851.24</v>
      </c>
      <c r="L208" s="182">
        <v>256563</v>
      </c>
      <c r="M208" s="182">
        <v>256563</v>
      </c>
      <c r="N208" s="182">
        <v>256563</v>
      </c>
      <c r="O208" s="182">
        <v>1517667.83</v>
      </c>
      <c r="P208" s="183">
        <v>0</v>
      </c>
      <c r="Q208" s="184">
        <v>0.14460519773517858</v>
      </c>
    </row>
    <row r="209" spans="2:17">
      <c r="B209" s="192"/>
      <c r="C209" s="193"/>
      <c r="D209" s="181" t="s">
        <v>838</v>
      </c>
      <c r="E209" s="180" t="s">
        <v>888</v>
      </c>
      <c r="F209" s="181" t="s">
        <v>889</v>
      </c>
      <c r="G209" s="174" t="s">
        <v>545</v>
      </c>
      <c r="H209" s="182">
        <v>0</v>
      </c>
      <c r="I209" s="182">
        <v>43300.480000000003</v>
      </c>
      <c r="J209" s="182">
        <v>43300.480000000003</v>
      </c>
      <c r="K209" s="182">
        <v>0</v>
      </c>
      <c r="L209" s="182">
        <v>0</v>
      </c>
      <c r="M209" s="182">
        <v>0</v>
      </c>
      <c r="N209" s="182">
        <v>0</v>
      </c>
      <c r="O209" s="182">
        <v>43300.480000000003</v>
      </c>
      <c r="P209" s="183">
        <v>0</v>
      </c>
      <c r="Q209" s="184">
        <v>0</v>
      </c>
    </row>
    <row r="210" spans="2:17" ht="38.25">
      <c r="B210" s="192"/>
      <c r="C210" s="193"/>
      <c r="D210" s="181" t="s">
        <v>838</v>
      </c>
      <c r="E210" s="180" t="s">
        <v>890</v>
      </c>
      <c r="F210" s="181" t="s">
        <v>891</v>
      </c>
      <c r="G210" s="174" t="s">
        <v>545</v>
      </c>
      <c r="H210" s="182">
        <v>0</v>
      </c>
      <c r="I210" s="182">
        <v>186605.72</v>
      </c>
      <c r="J210" s="182">
        <v>186605.72</v>
      </c>
      <c r="K210" s="182">
        <v>0</v>
      </c>
      <c r="L210" s="182">
        <v>0</v>
      </c>
      <c r="M210" s="182">
        <v>0</v>
      </c>
      <c r="N210" s="182">
        <v>0</v>
      </c>
      <c r="O210" s="182">
        <v>186605.72</v>
      </c>
      <c r="P210" s="183">
        <v>0</v>
      </c>
      <c r="Q210" s="184">
        <v>0</v>
      </c>
    </row>
    <row r="211" spans="2:17">
      <c r="B211" s="192"/>
      <c r="C211" s="193"/>
      <c r="D211" s="181" t="s">
        <v>838</v>
      </c>
      <c r="E211" s="180" t="s">
        <v>892</v>
      </c>
      <c r="F211" s="181" t="s">
        <v>893</v>
      </c>
      <c r="G211" s="174" t="s">
        <v>545</v>
      </c>
      <c r="H211" s="182">
        <v>0</v>
      </c>
      <c r="I211" s="182">
        <v>43300.480000000003</v>
      </c>
      <c r="J211" s="182">
        <v>43300.480000000003</v>
      </c>
      <c r="K211" s="182">
        <v>0</v>
      </c>
      <c r="L211" s="182">
        <v>0</v>
      </c>
      <c r="M211" s="182">
        <v>0</v>
      </c>
      <c r="N211" s="182">
        <v>0</v>
      </c>
      <c r="O211" s="182">
        <v>43300.480000000003</v>
      </c>
      <c r="P211" s="183">
        <v>0</v>
      </c>
      <c r="Q211" s="184">
        <v>0</v>
      </c>
    </row>
    <row r="212" spans="2:17" ht="38.25">
      <c r="B212" s="192"/>
      <c r="C212" s="193"/>
      <c r="D212" s="181" t="s">
        <v>838</v>
      </c>
      <c r="E212" s="180" t="s">
        <v>894</v>
      </c>
      <c r="F212" s="181" t="s">
        <v>895</v>
      </c>
      <c r="G212" s="174" t="s">
        <v>470</v>
      </c>
      <c r="H212" s="182">
        <v>0</v>
      </c>
      <c r="I212" s="182">
        <v>1401270.33</v>
      </c>
      <c r="J212" s="182">
        <v>1401270.33</v>
      </c>
      <c r="K212" s="182">
        <v>1165690.8700000001</v>
      </c>
      <c r="L212" s="182">
        <v>1159216.5100000002</v>
      </c>
      <c r="M212" s="182">
        <v>1159216.5100000002</v>
      </c>
      <c r="N212" s="182">
        <v>1159216.51</v>
      </c>
      <c r="O212" s="182">
        <v>242053.81999999983</v>
      </c>
      <c r="P212" s="183">
        <v>0</v>
      </c>
      <c r="Q212" s="184">
        <v>0.82726115381319765</v>
      </c>
    </row>
    <row r="213" spans="2:17" ht="25.5">
      <c r="B213" s="192"/>
      <c r="C213" s="193"/>
      <c r="D213" s="181" t="s">
        <v>838</v>
      </c>
      <c r="E213" s="180" t="s">
        <v>896</v>
      </c>
      <c r="F213" s="181" t="s">
        <v>897</v>
      </c>
      <c r="G213" s="174" t="s">
        <v>497</v>
      </c>
      <c r="H213" s="182">
        <v>0</v>
      </c>
      <c r="I213" s="182">
        <v>1261398.8700000001</v>
      </c>
      <c r="J213" s="182">
        <v>1261398.8700000001</v>
      </c>
      <c r="K213" s="182">
        <v>1149071.67</v>
      </c>
      <c r="L213" s="182">
        <v>936269.34999999986</v>
      </c>
      <c r="M213" s="182">
        <v>936269.34999999986</v>
      </c>
      <c r="N213" s="182">
        <v>936269.35</v>
      </c>
      <c r="O213" s="182">
        <v>325129.52000000025</v>
      </c>
      <c r="P213" s="183">
        <v>0</v>
      </c>
      <c r="Q213" s="184">
        <v>0.74224685963132331</v>
      </c>
    </row>
    <row r="214" spans="2:17">
      <c r="B214" s="192"/>
      <c r="C214" s="193"/>
      <c r="D214" s="181" t="s">
        <v>838</v>
      </c>
      <c r="E214" s="180" t="s">
        <v>898</v>
      </c>
      <c r="F214" s="181" t="s">
        <v>899</v>
      </c>
      <c r="G214" s="174" t="s">
        <v>506</v>
      </c>
      <c r="H214" s="182">
        <v>0</v>
      </c>
      <c r="I214" s="182">
        <v>1685126.46</v>
      </c>
      <c r="J214" s="182">
        <v>1685126.46</v>
      </c>
      <c r="K214" s="182">
        <v>1601927.18</v>
      </c>
      <c r="L214" s="182">
        <v>0</v>
      </c>
      <c r="M214" s="182">
        <v>0</v>
      </c>
      <c r="N214" s="182">
        <v>0</v>
      </c>
      <c r="O214" s="182">
        <v>1685126.46</v>
      </c>
      <c r="P214" s="183">
        <v>0</v>
      </c>
      <c r="Q214" s="184">
        <v>0</v>
      </c>
    </row>
    <row r="215" spans="2:17">
      <c r="B215" s="192"/>
      <c r="C215" s="193"/>
      <c r="D215" s="181" t="s">
        <v>838</v>
      </c>
      <c r="E215" s="180" t="s">
        <v>900</v>
      </c>
      <c r="F215" s="181" t="s">
        <v>901</v>
      </c>
      <c r="G215" s="174" t="s">
        <v>494</v>
      </c>
      <c r="H215" s="182">
        <v>0</v>
      </c>
      <c r="I215" s="182">
        <v>50298.25</v>
      </c>
      <c r="J215" s="182">
        <v>50298.25</v>
      </c>
      <c r="K215" s="182">
        <v>0</v>
      </c>
      <c r="L215" s="182">
        <v>0</v>
      </c>
      <c r="M215" s="182">
        <v>0</v>
      </c>
      <c r="N215" s="182">
        <v>0</v>
      </c>
      <c r="O215" s="182">
        <v>50298.25</v>
      </c>
      <c r="P215" s="183">
        <v>0</v>
      </c>
      <c r="Q215" s="184">
        <v>0</v>
      </c>
    </row>
    <row r="216" spans="2:17">
      <c r="B216" s="192"/>
      <c r="C216" s="193"/>
      <c r="D216" s="181" t="s">
        <v>838</v>
      </c>
      <c r="E216" s="180" t="s">
        <v>902</v>
      </c>
      <c r="F216" s="181" t="s">
        <v>903</v>
      </c>
      <c r="G216" s="174" t="s">
        <v>563</v>
      </c>
      <c r="H216" s="182">
        <v>0</v>
      </c>
      <c r="I216" s="182">
        <v>52323.61</v>
      </c>
      <c r="J216" s="182">
        <v>52323.61</v>
      </c>
      <c r="K216" s="182">
        <v>0</v>
      </c>
      <c r="L216" s="182">
        <v>0</v>
      </c>
      <c r="M216" s="182">
        <v>0</v>
      </c>
      <c r="N216" s="182">
        <v>0</v>
      </c>
      <c r="O216" s="182">
        <v>52323.61</v>
      </c>
      <c r="P216" s="183">
        <v>0</v>
      </c>
      <c r="Q216" s="184">
        <v>0</v>
      </c>
    </row>
    <row r="217" spans="2:17">
      <c r="B217" s="192"/>
      <c r="C217" s="193"/>
      <c r="D217" s="181" t="s">
        <v>838</v>
      </c>
      <c r="E217" s="180" t="s">
        <v>904</v>
      </c>
      <c r="F217" s="181" t="s">
        <v>905</v>
      </c>
      <c r="G217" s="174" t="s">
        <v>533</v>
      </c>
      <c r="H217" s="182">
        <v>0</v>
      </c>
      <c r="I217" s="182">
        <v>103739.32</v>
      </c>
      <c r="J217" s="182">
        <v>103739.32</v>
      </c>
      <c r="K217" s="182">
        <v>0</v>
      </c>
      <c r="L217" s="182">
        <v>0</v>
      </c>
      <c r="M217" s="182">
        <v>0</v>
      </c>
      <c r="N217" s="182">
        <v>0</v>
      </c>
      <c r="O217" s="182">
        <v>103739.32</v>
      </c>
      <c r="P217" s="183">
        <v>0</v>
      </c>
      <c r="Q217" s="184">
        <v>0</v>
      </c>
    </row>
    <row r="218" spans="2:17" ht="25.5">
      <c r="B218" s="192"/>
      <c r="C218" s="193"/>
      <c r="D218" s="181" t="s">
        <v>838</v>
      </c>
      <c r="E218" s="180" t="s">
        <v>906</v>
      </c>
      <c r="F218" s="181" t="s">
        <v>907</v>
      </c>
      <c r="G218" s="174" t="s">
        <v>686</v>
      </c>
      <c r="H218" s="182">
        <v>0</v>
      </c>
      <c r="I218" s="182">
        <v>20364563.430000003</v>
      </c>
      <c r="J218" s="182">
        <v>20364563.430000003</v>
      </c>
      <c r="K218" s="182">
        <v>20018751.200000003</v>
      </c>
      <c r="L218" s="182">
        <v>6534371.7800000003</v>
      </c>
      <c r="M218" s="182">
        <v>6534371.7800000003</v>
      </c>
      <c r="N218" s="182">
        <v>6534371.7800000003</v>
      </c>
      <c r="O218" s="182">
        <v>13830191.650000002</v>
      </c>
      <c r="P218" s="183">
        <v>0</v>
      </c>
      <c r="Q218" s="184">
        <v>0.32086972070188885</v>
      </c>
    </row>
    <row r="219" spans="2:17">
      <c r="B219" s="192"/>
      <c r="C219" s="193"/>
      <c r="D219" s="181" t="s">
        <v>838</v>
      </c>
      <c r="E219" s="180" t="s">
        <v>908</v>
      </c>
      <c r="F219" s="181" t="s">
        <v>909</v>
      </c>
      <c r="G219" s="174" t="s">
        <v>671</v>
      </c>
      <c r="H219" s="182">
        <v>0</v>
      </c>
      <c r="I219" s="182">
        <v>30800733.140000001</v>
      </c>
      <c r="J219" s="182">
        <v>30800733.140000001</v>
      </c>
      <c r="K219" s="182">
        <v>25795683.140000001</v>
      </c>
      <c r="L219" s="182">
        <v>4810373.0099999979</v>
      </c>
      <c r="M219" s="182">
        <v>4810373.0099999979</v>
      </c>
      <c r="N219" s="182">
        <v>4810373.01</v>
      </c>
      <c r="O219" s="182">
        <v>25990360.130000003</v>
      </c>
      <c r="P219" s="183">
        <v>0</v>
      </c>
      <c r="Q219" s="184">
        <v>0.15617722435810819</v>
      </c>
    </row>
    <row r="220" spans="2:17" ht="25.5">
      <c r="B220" s="192"/>
      <c r="C220" s="193"/>
      <c r="D220" s="181" t="s">
        <v>838</v>
      </c>
      <c r="E220" s="180" t="s">
        <v>910</v>
      </c>
      <c r="F220" s="181" t="s">
        <v>911</v>
      </c>
      <c r="G220" s="174" t="s">
        <v>509</v>
      </c>
      <c r="H220" s="182">
        <v>0</v>
      </c>
      <c r="I220" s="182">
        <v>3192625.09</v>
      </c>
      <c r="J220" s="182">
        <v>3192625.09</v>
      </c>
      <c r="K220" s="182">
        <v>2675475.4700000002</v>
      </c>
      <c r="L220" s="182">
        <v>1592244.39</v>
      </c>
      <c r="M220" s="182">
        <v>1592244.39</v>
      </c>
      <c r="N220" s="182">
        <v>1592244.39</v>
      </c>
      <c r="O220" s="182">
        <v>1600380.7</v>
      </c>
      <c r="P220" s="183">
        <v>0</v>
      </c>
      <c r="Q220" s="184">
        <v>0.4987257648845953</v>
      </c>
    </row>
    <row r="221" spans="2:17" ht="25.5">
      <c r="B221" s="192"/>
      <c r="C221" s="193"/>
      <c r="D221" s="181" t="s">
        <v>838</v>
      </c>
      <c r="E221" s="180" t="s">
        <v>912</v>
      </c>
      <c r="F221" s="181" t="s">
        <v>913</v>
      </c>
      <c r="G221" s="174" t="s">
        <v>503</v>
      </c>
      <c r="H221" s="182">
        <v>0</v>
      </c>
      <c r="I221" s="182">
        <v>1192040.92</v>
      </c>
      <c r="J221" s="182">
        <v>1192040.92</v>
      </c>
      <c r="K221" s="182">
        <v>0</v>
      </c>
      <c r="L221" s="182">
        <v>0</v>
      </c>
      <c r="M221" s="182">
        <v>0</v>
      </c>
      <c r="N221" s="182">
        <v>0</v>
      </c>
      <c r="O221" s="182">
        <v>1192040.92</v>
      </c>
      <c r="P221" s="183">
        <v>0</v>
      </c>
      <c r="Q221" s="184">
        <v>0</v>
      </c>
    </row>
    <row r="222" spans="2:17">
      <c r="B222" s="192"/>
      <c r="C222" s="193"/>
      <c r="D222" s="181" t="s">
        <v>838</v>
      </c>
      <c r="E222" s="180" t="s">
        <v>914</v>
      </c>
      <c r="F222" s="181" t="s">
        <v>915</v>
      </c>
      <c r="G222" s="174" t="s">
        <v>482</v>
      </c>
      <c r="H222" s="182">
        <v>0</v>
      </c>
      <c r="I222" s="182">
        <v>1590132.31</v>
      </c>
      <c r="J222" s="182">
        <v>1590132.31</v>
      </c>
      <c r="K222" s="182">
        <v>0</v>
      </c>
      <c r="L222" s="182">
        <v>0</v>
      </c>
      <c r="M222" s="182">
        <v>0</v>
      </c>
      <c r="N222" s="182">
        <v>0</v>
      </c>
      <c r="O222" s="182">
        <v>1590132.31</v>
      </c>
      <c r="P222" s="183">
        <v>0</v>
      </c>
      <c r="Q222" s="184">
        <v>0</v>
      </c>
    </row>
    <row r="223" spans="2:17">
      <c r="B223" s="192"/>
      <c r="C223" s="193"/>
      <c r="D223" s="181" t="s">
        <v>838</v>
      </c>
      <c r="E223" s="180" t="s">
        <v>916</v>
      </c>
      <c r="F223" s="181" t="s">
        <v>917</v>
      </c>
      <c r="G223" s="174" t="s">
        <v>563</v>
      </c>
      <c r="H223" s="182">
        <v>0</v>
      </c>
      <c r="I223" s="182">
        <v>1114250.8399999999</v>
      </c>
      <c r="J223" s="182">
        <v>1114250.8399999999</v>
      </c>
      <c r="K223" s="182">
        <v>1045442.6399999999</v>
      </c>
      <c r="L223" s="182">
        <v>166457.29999999999</v>
      </c>
      <c r="M223" s="182">
        <v>166457.29999999999</v>
      </c>
      <c r="N223" s="182">
        <v>166457.29999999999</v>
      </c>
      <c r="O223" s="182">
        <v>947793.5399999998</v>
      </c>
      <c r="P223" s="183">
        <v>0</v>
      </c>
      <c r="Q223" s="184">
        <v>0.14938943191642559</v>
      </c>
    </row>
    <row r="224" spans="2:17">
      <c r="B224" s="192"/>
      <c r="C224" s="193"/>
      <c r="D224" s="181" t="s">
        <v>838</v>
      </c>
      <c r="E224" s="180" t="s">
        <v>918</v>
      </c>
      <c r="F224" s="181" t="s">
        <v>919</v>
      </c>
      <c r="G224" s="174" t="s">
        <v>545</v>
      </c>
      <c r="H224" s="182">
        <v>0</v>
      </c>
      <c r="I224" s="182">
        <v>8125573.2400000002</v>
      </c>
      <c r="J224" s="182">
        <v>8125573.2400000002</v>
      </c>
      <c r="K224" s="182">
        <v>8071104.79</v>
      </c>
      <c r="L224" s="182">
        <v>1559083.87</v>
      </c>
      <c r="M224" s="182">
        <v>1559083.87</v>
      </c>
      <c r="N224" s="182">
        <v>1559083.87</v>
      </c>
      <c r="O224" s="182">
        <v>6566489.3700000001</v>
      </c>
      <c r="P224" s="183">
        <v>0</v>
      </c>
      <c r="Q224" s="184">
        <v>0.19187370834651415</v>
      </c>
    </row>
    <row r="225" spans="2:17">
      <c r="B225" s="192"/>
      <c r="C225" s="193"/>
      <c r="D225" s="181" t="s">
        <v>838</v>
      </c>
      <c r="E225" s="180" t="s">
        <v>920</v>
      </c>
      <c r="F225" s="181" t="s">
        <v>921</v>
      </c>
      <c r="G225" s="174" t="s">
        <v>563</v>
      </c>
      <c r="H225" s="182">
        <v>0</v>
      </c>
      <c r="I225" s="182">
        <v>1068527.19</v>
      </c>
      <c r="J225" s="182">
        <v>1068527.19</v>
      </c>
      <c r="K225" s="182">
        <v>727233.49</v>
      </c>
      <c r="L225" s="182">
        <v>514019.2</v>
      </c>
      <c r="M225" s="182">
        <v>514019.2</v>
      </c>
      <c r="N225" s="182">
        <v>514019.2</v>
      </c>
      <c r="O225" s="182">
        <v>554507.99</v>
      </c>
      <c r="P225" s="183">
        <v>0</v>
      </c>
      <c r="Q225" s="184">
        <v>0.48105392619910781</v>
      </c>
    </row>
    <row r="226" spans="2:17">
      <c r="B226" s="192"/>
      <c r="C226" s="193"/>
      <c r="D226" s="181" t="s">
        <v>838</v>
      </c>
      <c r="E226" s="180" t="s">
        <v>922</v>
      </c>
      <c r="F226" s="181" t="s">
        <v>923</v>
      </c>
      <c r="G226" s="174" t="s">
        <v>488</v>
      </c>
      <c r="H226" s="182">
        <v>0</v>
      </c>
      <c r="I226" s="182">
        <v>23168.1</v>
      </c>
      <c r="J226" s="182">
        <v>23168.1</v>
      </c>
      <c r="K226" s="182">
        <v>0</v>
      </c>
      <c r="L226" s="182">
        <v>0</v>
      </c>
      <c r="M226" s="182">
        <v>0</v>
      </c>
      <c r="N226" s="182">
        <v>0</v>
      </c>
      <c r="O226" s="182">
        <v>23168.1</v>
      </c>
      <c r="P226" s="183">
        <v>0</v>
      </c>
      <c r="Q226" s="184">
        <v>0</v>
      </c>
    </row>
    <row r="227" spans="2:17">
      <c r="B227" s="192"/>
      <c r="C227" s="193"/>
      <c r="D227" s="181" t="s">
        <v>838</v>
      </c>
      <c r="E227" s="180" t="s">
        <v>924</v>
      </c>
      <c r="F227" s="181" t="s">
        <v>925</v>
      </c>
      <c r="G227" s="174" t="s">
        <v>545</v>
      </c>
      <c r="H227" s="182">
        <v>0</v>
      </c>
      <c r="I227" s="182">
        <v>3696486.5100000002</v>
      </c>
      <c r="J227" s="182">
        <v>3696486.5100000002</v>
      </c>
      <c r="K227" s="182">
        <v>3606597.5300000003</v>
      </c>
      <c r="L227" s="182">
        <v>956124.73000000033</v>
      </c>
      <c r="M227" s="182">
        <v>956124.73000000033</v>
      </c>
      <c r="N227" s="182">
        <v>956124.73</v>
      </c>
      <c r="O227" s="182">
        <v>2740361.78</v>
      </c>
      <c r="P227" s="183">
        <v>0</v>
      </c>
      <c r="Q227" s="184">
        <v>0.25865770845191055</v>
      </c>
    </row>
    <row r="228" spans="2:17">
      <c r="B228" s="192"/>
      <c r="C228" s="193"/>
      <c r="D228" s="181" t="s">
        <v>838</v>
      </c>
      <c r="E228" s="180" t="s">
        <v>926</v>
      </c>
      <c r="F228" s="181" t="s">
        <v>927</v>
      </c>
      <c r="G228" s="174" t="s">
        <v>584</v>
      </c>
      <c r="H228" s="182">
        <v>0</v>
      </c>
      <c r="I228" s="182">
        <v>7058104.8600000003</v>
      </c>
      <c r="J228" s="182">
        <v>7058104.8600000003</v>
      </c>
      <c r="K228" s="182">
        <v>5503339.8600000003</v>
      </c>
      <c r="L228" s="182">
        <v>690127.5</v>
      </c>
      <c r="M228" s="182">
        <v>690127.5</v>
      </c>
      <c r="N228" s="182">
        <v>690127.5</v>
      </c>
      <c r="O228" s="182">
        <v>6367977.3600000003</v>
      </c>
      <c r="P228" s="183">
        <v>0</v>
      </c>
      <c r="Q228" s="184">
        <v>9.7778017426621219E-2</v>
      </c>
    </row>
    <row r="229" spans="2:17" ht="25.5">
      <c r="B229" s="192"/>
      <c r="C229" s="193"/>
      <c r="D229" s="181" t="s">
        <v>838</v>
      </c>
      <c r="E229" s="180" t="s">
        <v>928</v>
      </c>
      <c r="F229" s="181" t="s">
        <v>929</v>
      </c>
      <c r="G229" s="174" t="s">
        <v>626</v>
      </c>
      <c r="H229" s="182">
        <v>0</v>
      </c>
      <c r="I229" s="182">
        <v>15803776.359999999</v>
      </c>
      <c r="J229" s="182">
        <v>15803776.359999999</v>
      </c>
      <c r="K229" s="182">
        <v>13458185.359999999</v>
      </c>
      <c r="L229" s="182">
        <v>1444200.0000000005</v>
      </c>
      <c r="M229" s="182">
        <v>1444200.0000000005</v>
      </c>
      <c r="N229" s="182">
        <v>1444200</v>
      </c>
      <c r="O229" s="182">
        <v>14359576.359999999</v>
      </c>
      <c r="P229" s="183">
        <v>0</v>
      </c>
      <c r="Q229" s="184">
        <v>9.1383221775735157E-2</v>
      </c>
    </row>
    <row r="230" spans="2:17">
      <c r="B230" s="192"/>
      <c r="C230" s="193"/>
      <c r="D230" s="181" t="s">
        <v>838</v>
      </c>
      <c r="E230" s="180" t="s">
        <v>930</v>
      </c>
      <c r="F230" s="181" t="s">
        <v>931</v>
      </c>
      <c r="G230" s="174" t="s">
        <v>545</v>
      </c>
      <c r="H230" s="182">
        <v>0</v>
      </c>
      <c r="I230" s="182">
        <v>3138361.8099999996</v>
      </c>
      <c r="J230" s="182">
        <v>3138361.8099999996</v>
      </c>
      <c r="K230" s="182">
        <v>1308317.9000000001</v>
      </c>
      <c r="L230" s="182">
        <v>256563</v>
      </c>
      <c r="M230" s="182">
        <v>256563</v>
      </c>
      <c r="N230" s="182">
        <v>256563</v>
      </c>
      <c r="O230" s="182">
        <v>2881798.8099999996</v>
      </c>
      <c r="P230" s="183">
        <v>0</v>
      </c>
      <c r="Q230" s="184">
        <v>8.1750612431776962E-2</v>
      </c>
    </row>
    <row r="231" spans="2:17">
      <c r="B231" s="192"/>
      <c r="C231" s="193"/>
      <c r="D231" s="181" t="s">
        <v>838</v>
      </c>
      <c r="E231" s="180" t="s">
        <v>932</v>
      </c>
      <c r="F231" s="181" t="s">
        <v>933</v>
      </c>
      <c r="G231" s="174" t="s">
        <v>530</v>
      </c>
      <c r="H231" s="182">
        <v>0</v>
      </c>
      <c r="I231" s="182">
        <v>395457.01</v>
      </c>
      <c r="J231" s="182">
        <v>395457.01</v>
      </c>
      <c r="K231" s="182">
        <v>309977.57</v>
      </c>
      <c r="L231" s="182">
        <v>97214.540000000008</v>
      </c>
      <c r="M231" s="182">
        <v>97214.540000000008</v>
      </c>
      <c r="N231" s="182">
        <v>97214.54</v>
      </c>
      <c r="O231" s="182">
        <v>298242.46999999997</v>
      </c>
      <c r="P231" s="183">
        <v>0</v>
      </c>
      <c r="Q231" s="184">
        <v>0.24582833921694802</v>
      </c>
    </row>
    <row r="232" spans="2:17">
      <c r="B232" s="192"/>
      <c r="C232" s="193"/>
      <c r="D232" s="181" t="s">
        <v>838</v>
      </c>
      <c r="E232" s="180" t="s">
        <v>934</v>
      </c>
      <c r="F232" s="181" t="s">
        <v>935</v>
      </c>
      <c r="G232" s="174" t="s">
        <v>379</v>
      </c>
      <c r="H232" s="182">
        <v>2000000</v>
      </c>
      <c r="I232" s="182">
        <v>0</v>
      </c>
      <c r="J232" s="182">
        <v>2000000</v>
      </c>
      <c r="K232" s="182">
        <v>0</v>
      </c>
      <c r="L232" s="182">
        <v>0</v>
      </c>
      <c r="M232" s="182">
        <v>0</v>
      </c>
      <c r="N232" s="182">
        <v>0</v>
      </c>
      <c r="O232" s="182">
        <v>2000000</v>
      </c>
      <c r="P232" s="183">
        <v>0</v>
      </c>
      <c r="Q232" s="184">
        <v>0</v>
      </c>
    </row>
    <row r="233" spans="2:17" ht="38.25">
      <c r="B233" s="192"/>
      <c r="C233" s="193"/>
      <c r="D233" s="181" t="s">
        <v>838</v>
      </c>
      <c r="E233" s="180" t="s">
        <v>936</v>
      </c>
      <c r="F233" s="181" t="s">
        <v>937</v>
      </c>
      <c r="G233" s="174" t="s">
        <v>379</v>
      </c>
      <c r="H233" s="182">
        <v>12301382.08</v>
      </c>
      <c r="I233" s="182">
        <v>0</v>
      </c>
      <c r="J233" s="182">
        <v>12301382.08</v>
      </c>
      <c r="K233" s="182">
        <v>0</v>
      </c>
      <c r="L233" s="182">
        <v>0</v>
      </c>
      <c r="M233" s="182">
        <v>0</v>
      </c>
      <c r="N233" s="182">
        <v>0</v>
      </c>
      <c r="O233" s="182">
        <v>12301382.08</v>
      </c>
      <c r="P233" s="183">
        <v>0</v>
      </c>
      <c r="Q233" s="184">
        <v>0</v>
      </c>
    </row>
    <row r="234" spans="2:17" ht="25.5">
      <c r="B234" s="192"/>
      <c r="C234" s="193"/>
      <c r="D234" s="181" t="s">
        <v>838</v>
      </c>
      <c r="E234" s="180" t="s">
        <v>938</v>
      </c>
      <c r="F234" s="181" t="s">
        <v>939</v>
      </c>
      <c r="G234" s="174" t="s">
        <v>379</v>
      </c>
      <c r="H234" s="182">
        <v>5000000</v>
      </c>
      <c r="I234" s="182">
        <v>0</v>
      </c>
      <c r="J234" s="182">
        <v>5000000</v>
      </c>
      <c r="K234" s="182">
        <v>0</v>
      </c>
      <c r="L234" s="182">
        <v>0</v>
      </c>
      <c r="M234" s="182">
        <v>0</v>
      </c>
      <c r="N234" s="182">
        <v>0</v>
      </c>
      <c r="O234" s="182">
        <v>5000000</v>
      </c>
      <c r="P234" s="183">
        <v>0</v>
      </c>
      <c r="Q234" s="184">
        <v>0</v>
      </c>
    </row>
    <row r="235" spans="2:17">
      <c r="B235" s="192"/>
      <c r="C235" s="193"/>
      <c r="D235" s="181" t="s">
        <v>838</v>
      </c>
      <c r="E235" s="180" t="s">
        <v>940</v>
      </c>
      <c r="F235" s="181" t="s">
        <v>941</v>
      </c>
      <c r="G235" s="174" t="s">
        <v>488</v>
      </c>
      <c r="H235" s="182">
        <v>0</v>
      </c>
      <c r="I235" s="182">
        <v>191243.78</v>
      </c>
      <c r="J235" s="182">
        <v>191243.78</v>
      </c>
      <c r="K235" s="182">
        <v>0</v>
      </c>
      <c r="L235" s="182">
        <v>0</v>
      </c>
      <c r="M235" s="182">
        <v>0</v>
      </c>
      <c r="N235" s="182">
        <v>0</v>
      </c>
      <c r="O235" s="182">
        <v>191243.78</v>
      </c>
      <c r="P235" s="183">
        <v>0</v>
      </c>
      <c r="Q235" s="184">
        <v>0</v>
      </c>
    </row>
    <row r="236" spans="2:17">
      <c r="B236" s="192"/>
      <c r="C236" s="193"/>
      <c r="D236" s="181" t="s">
        <v>838</v>
      </c>
      <c r="E236" s="180" t="s">
        <v>942</v>
      </c>
      <c r="F236" s="181" t="s">
        <v>943</v>
      </c>
      <c r="G236" s="174" t="s">
        <v>488</v>
      </c>
      <c r="H236" s="182">
        <v>0</v>
      </c>
      <c r="I236" s="182">
        <v>110033.52</v>
      </c>
      <c r="J236" s="182">
        <v>110033.52</v>
      </c>
      <c r="K236" s="182">
        <v>0</v>
      </c>
      <c r="L236" s="182">
        <v>0</v>
      </c>
      <c r="M236" s="182">
        <v>0</v>
      </c>
      <c r="N236" s="182">
        <v>0</v>
      </c>
      <c r="O236" s="182">
        <v>110033.52</v>
      </c>
      <c r="P236" s="183">
        <v>0</v>
      </c>
      <c r="Q236" s="184">
        <v>0</v>
      </c>
    </row>
    <row r="237" spans="2:17" ht="25.5">
      <c r="B237" s="192"/>
      <c r="C237" s="193"/>
      <c r="D237" s="181" t="s">
        <v>838</v>
      </c>
      <c r="E237" s="180" t="s">
        <v>944</v>
      </c>
      <c r="F237" s="181" t="s">
        <v>945</v>
      </c>
      <c r="G237" s="174" t="s">
        <v>620</v>
      </c>
      <c r="H237" s="182">
        <v>0</v>
      </c>
      <c r="I237" s="182">
        <v>6980431.3900000006</v>
      </c>
      <c r="J237" s="182">
        <v>6980431.3900000006</v>
      </c>
      <c r="K237" s="182">
        <v>5622055.0700000003</v>
      </c>
      <c r="L237" s="182">
        <v>1449985.5</v>
      </c>
      <c r="M237" s="182">
        <v>1449985.5</v>
      </c>
      <c r="N237" s="182">
        <v>1449985.5</v>
      </c>
      <c r="O237" s="182">
        <v>5530445.8900000006</v>
      </c>
      <c r="P237" s="183">
        <v>0</v>
      </c>
      <c r="Q237" s="184">
        <v>0.20772147436005384</v>
      </c>
    </row>
    <row r="238" spans="2:17">
      <c r="B238" s="192"/>
      <c r="C238" s="193"/>
      <c r="D238" s="181" t="s">
        <v>838</v>
      </c>
      <c r="E238" s="180" t="s">
        <v>946</v>
      </c>
      <c r="F238" s="181" t="s">
        <v>947</v>
      </c>
      <c r="G238" s="174" t="s">
        <v>602</v>
      </c>
      <c r="H238" s="182">
        <v>0</v>
      </c>
      <c r="I238" s="182">
        <v>3015075.36</v>
      </c>
      <c r="J238" s="182">
        <v>3015075.36</v>
      </c>
      <c r="K238" s="182">
        <v>3015075.36</v>
      </c>
      <c r="L238" s="182">
        <v>0</v>
      </c>
      <c r="M238" s="182">
        <v>0</v>
      </c>
      <c r="N238" s="182">
        <v>0</v>
      </c>
      <c r="O238" s="182">
        <v>3015075.36</v>
      </c>
      <c r="P238" s="183">
        <v>0</v>
      </c>
      <c r="Q238" s="184">
        <v>0</v>
      </c>
    </row>
    <row r="239" spans="2:17">
      <c r="B239" s="192"/>
      <c r="C239" s="193"/>
      <c r="D239" s="181" t="s">
        <v>838</v>
      </c>
      <c r="E239" s="180" t="s">
        <v>948</v>
      </c>
      <c r="F239" s="181" t="s">
        <v>949</v>
      </c>
      <c r="G239" s="174" t="s">
        <v>599</v>
      </c>
      <c r="H239" s="182">
        <v>0</v>
      </c>
      <c r="I239" s="182">
        <v>2962133.3400000003</v>
      </c>
      <c r="J239" s="182">
        <v>2962133.3400000003</v>
      </c>
      <c r="K239" s="182">
        <v>0</v>
      </c>
      <c r="L239" s="182">
        <v>0</v>
      </c>
      <c r="M239" s="182">
        <v>0</v>
      </c>
      <c r="N239" s="182">
        <v>0</v>
      </c>
      <c r="O239" s="182">
        <v>2962133.3400000003</v>
      </c>
      <c r="P239" s="183">
        <v>0</v>
      </c>
      <c r="Q239" s="184">
        <v>0</v>
      </c>
    </row>
    <row r="240" spans="2:17" ht="25.5">
      <c r="B240" s="192"/>
      <c r="C240" s="193"/>
      <c r="D240" s="181" t="s">
        <v>838</v>
      </c>
      <c r="E240" s="180" t="s">
        <v>950</v>
      </c>
      <c r="F240" s="181" t="s">
        <v>951</v>
      </c>
      <c r="G240" s="174" t="s">
        <v>452</v>
      </c>
      <c r="H240" s="182">
        <v>0</v>
      </c>
      <c r="I240" s="182">
        <v>1566</v>
      </c>
      <c r="J240" s="182">
        <v>1566</v>
      </c>
      <c r="K240" s="182">
        <v>1566</v>
      </c>
      <c r="L240" s="182">
        <v>0</v>
      </c>
      <c r="M240" s="182">
        <v>0</v>
      </c>
      <c r="N240" s="182">
        <v>0</v>
      </c>
      <c r="O240" s="182">
        <v>1566</v>
      </c>
      <c r="P240" s="183">
        <v>0</v>
      </c>
      <c r="Q240" s="184">
        <v>0</v>
      </c>
    </row>
    <row r="241" spans="2:17">
      <c r="B241" s="192"/>
      <c r="C241" s="193"/>
      <c r="D241" s="181" t="s">
        <v>838</v>
      </c>
      <c r="E241" s="180" t="s">
        <v>952</v>
      </c>
      <c r="F241" s="181" t="s">
        <v>953</v>
      </c>
      <c r="G241" s="174" t="s">
        <v>581</v>
      </c>
      <c r="H241" s="182">
        <v>0</v>
      </c>
      <c r="I241" s="182">
        <v>11257579.789999999</v>
      </c>
      <c r="J241" s="182">
        <v>11257579.789999999</v>
      </c>
      <c r="K241" s="182">
        <v>10589572.77</v>
      </c>
      <c r="L241" s="182">
        <v>2633185.5</v>
      </c>
      <c r="M241" s="182">
        <v>2633185.5</v>
      </c>
      <c r="N241" s="182">
        <v>2633185.5</v>
      </c>
      <c r="O241" s="182">
        <v>8624394.2899999991</v>
      </c>
      <c r="P241" s="183">
        <v>0</v>
      </c>
      <c r="Q241" s="184">
        <v>0.23390333882767889</v>
      </c>
    </row>
    <row r="242" spans="2:17" ht="25.5">
      <c r="B242" s="192"/>
      <c r="C242" s="193"/>
      <c r="D242" s="181" t="s">
        <v>838</v>
      </c>
      <c r="E242" s="180" t="s">
        <v>954</v>
      </c>
      <c r="F242" s="181" t="s">
        <v>955</v>
      </c>
      <c r="G242" s="174" t="s">
        <v>617</v>
      </c>
      <c r="H242" s="182">
        <v>0</v>
      </c>
      <c r="I242" s="182">
        <v>8005041.9900000002</v>
      </c>
      <c r="J242" s="182">
        <v>8005041.9900000002</v>
      </c>
      <c r="K242" s="182">
        <v>5772869.4400000004</v>
      </c>
      <c r="L242" s="182">
        <v>3208081.5000000005</v>
      </c>
      <c r="M242" s="182">
        <v>3208081.5000000005</v>
      </c>
      <c r="N242" s="182">
        <v>3208081.5</v>
      </c>
      <c r="O242" s="182">
        <v>4796960.49</v>
      </c>
      <c r="P242" s="183">
        <v>0</v>
      </c>
      <c r="Q242" s="184">
        <v>0.40075761051691877</v>
      </c>
    </row>
    <row r="243" spans="2:17">
      <c r="B243" s="192"/>
      <c r="C243" s="193"/>
      <c r="D243" s="181" t="s">
        <v>838</v>
      </c>
      <c r="E243" s="180" t="s">
        <v>956</v>
      </c>
      <c r="F243" s="181" t="s">
        <v>957</v>
      </c>
      <c r="G243" s="174" t="s">
        <v>608</v>
      </c>
      <c r="H243" s="182">
        <v>0</v>
      </c>
      <c r="I243" s="182">
        <v>7771975.1400000006</v>
      </c>
      <c r="J243" s="182">
        <v>7771975.1400000006</v>
      </c>
      <c r="K243" s="182">
        <v>7756825.1400000006</v>
      </c>
      <c r="L243" s="182">
        <v>1096156.5</v>
      </c>
      <c r="M243" s="182">
        <v>1096156.5</v>
      </c>
      <c r="N243" s="182">
        <v>1096156.5</v>
      </c>
      <c r="O243" s="182">
        <v>6675818.6400000006</v>
      </c>
      <c r="P243" s="183">
        <v>0</v>
      </c>
      <c r="Q243" s="184">
        <v>0.14103963024256405</v>
      </c>
    </row>
    <row r="244" spans="2:17">
      <c r="B244" s="192"/>
      <c r="C244" s="193"/>
      <c r="D244" s="181" t="s">
        <v>838</v>
      </c>
      <c r="E244" s="180" t="s">
        <v>958</v>
      </c>
      <c r="F244" s="181" t="s">
        <v>959</v>
      </c>
      <c r="G244" s="174" t="s">
        <v>611</v>
      </c>
      <c r="H244" s="182">
        <v>0</v>
      </c>
      <c r="I244" s="182">
        <v>9937404.3599999994</v>
      </c>
      <c r="J244" s="182">
        <v>9937404.3599999994</v>
      </c>
      <c r="K244" s="182">
        <v>9937404.3599999994</v>
      </c>
      <c r="L244" s="182">
        <v>3363985.5000000005</v>
      </c>
      <c r="M244" s="182">
        <v>3363985.5000000005</v>
      </c>
      <c r="N244" s="182">
        <v>3363985.5</v>
      </c>
      <c r="O244" s="182">
        <v>6573418.8599999994</v>
      </c>
      <c r="P244" s="183">
        <v>0</v>
      </c>
      <c r="Q244" s="184">
        <v>0.33851752209467306</v>
      </c>
    </row>
    <row r="245" spans="2:17">
      <c r="B245" s="192"/>
      <c r="C245" s="193"/>
      <c r="D245" s="181" t="s">
        <v>838</v>
      </c>
      <c r="E245" s="180" t="s">
        <v>960</v>
      </c>
      <c r="F245" s="181" t="s">
        <v>961</v>
      </c>
      <c r="G245" s="174" t="s">
        <v>629</v>
      </c>
      <c r="H245" s="182">
        <v>0</v>
      </c>
      <c r="I245" s="182">
        <v>8036277.5</v>
      </c>
      <c r="J245" s="182">
        <v>8036277.5</v>
      </c>
      <c r="K245" s="182">
        <v>7992662</v>
      </c>
      <c r="L245" s="182">
        <v>487200</v>
      </c>
      <c r="M245" s="182">
        <v>487200</v>
      </c>
      <c r="N245" s="182">
        <v>487200</v>
      </c>
      <c r="O245" s="182">
        <v>7549077.5</v>
      </c>
      <c r="P245" s="183">
        <v>0</v>
      </c>
      <c r="Q245" s="184">
        <v>6.062508418854376E-2</v>
      </c>
    </row>
    <row r="246" spans="2:17">
      <c r="B246" s="192"/>
      <c r="C246" s="193"/>
      <c r="D246" s="181" t="s">
        <v>838</v>
      </c>
      <c r="E246" s="180" t="s">
        <v>962</v>
      </c>
      <c r="F246" s="181" t="s">
        <v>963</v>
      </c>
      <c r="G246" s="174" t="s">
        <v>656</v>
      </c>
      <c r="H246" s="182">
        <v>0</v>
      </c>
      <c r="I246" s="182">
        <v>322222</v>
      </c>
      <c r="J246" s="182">
        <v>322222</v>
      </c>
      <c r="K246" s="182">
        <v>259840</v>
      </c>
      <c r="L246" s="182">
        <v>0</v>
      </c>
      <c r="M246" s="182">
        <v>0</v>
      </c>
      <c r="N246" s="182">
        <v>0</v>
      </c>
      <c r="O246" s="182">
        <v>322222</v>
      </c>
      <c r="P246" s="183">
        <v>0</v>
      </c>
      <c r="Q246" s="184">
        <v>0</v>
      </c>
    </row>
    <row r="247" spans="2:17">
      <c r="B247" s="192"/>
      <c r="C247" s="193"/>
      <c r="D247" s="181" t="s">
        <v>838</v>
      </c>
      <c r="E247" s="180" t="s">
        <v>964</v>
      </c>
      <c r="F247" s="181" t="s">
        <v>965</v>
      </c>
      <c r="G247" s="174" t="s">
        <v>632</v>
      </c>
      <c r="H247" s="182">
        <v>0</v>
      </c>
      <c r="I247" s="182">
        <v>4026652.6500000004</v>
      </c>
      <c r="J247" s="182">
        <v>4026652.6500000004</v>
      </c>
      <c r="K247" s="182">
        <v>4026652.6500000004</v>
      </c>
      <c r="L247" s="182">
        <v>3620388.2</v>
      </c>
      <c r="M247" s="182">
        <v>3620388.2</v>
      </c>
      <c r="N247" s="182">
        <v>3620388.2</v>
      </c>
      <c r="O247" s="182">
        <v>406264.45000000019</v>
      </c>
      <c r="P247" s="183">
        <v>0</v>
      </c>
      <c r="Q247" s="184">
        <v>0.89910615955413975</v>
      </c>
    </row>
    <row r="248" spans="2:17">
      <c r="B248" s="192"/>
      <c r="C248" s="193"/>
      <c r="D248" s="181" t="s">
        <v>838</v>
      </c>
      <c r="E248" s="180" t="s">
        <v>966</v>
      </c>
      <c r="F248" s="181" t="s">
        <v>967</v>
      </c>
      <c r="G248" s="174" t="s">
        <v>677</v>
      </c>
      <c r="H248" s="182">
        <v>0</v>
      </c>
      <c r="I248" s="182">
        <v>1506466.32</v>
      </c>
      <c r="J248" s="182">
        <v>1506466.32</v>
      </c>
      <c r="K248" s="182">
        <v>1506466.32</v>
      </c>
      <c r="L248" s="182">
        <v>0</v>
      </c>
      <c r="M248" s="182">
        <v>0</v>
      </c>
      <c r="N248" s="182">
        <v>0</v>
      </c>
      <c r="O248" s="182">
        <v>1506466.32</v>
      </c>
      <c r="P248" s="183">
        <v>0</v>
      </c>
      <c r="Q248" s="184">
        <v>0</v>
      </c>
    </row>
    <row r="249" spans="2:17">
      <c r="B249" s="192"/>
      <c r="C249" s="193"/>
      <c r="D249" s="181" t="s">
        <v>838</v>
      </c>
      <c r="E249" s="180" t="s">
        <v>968</v>
      </c>
      <c r="F249" s="181" t="s">
        <v>969</v>
      </c>
      <c r="G249" s="174" t="s">
        <v>674</v>
      </c>
      <c r="H249" s="182">
        <v>0</v>
      </c>
      <c r="I249" s="182">
        <v>1323552.6399999999</v>
      </c>
      <c r="J249" s="182">
        <v>1323552.6399999999</v>
      </c>
      <c r="K249" s="182">
        <v>1323552.6399999999</v>
      </c>
      <c r="L249" s="182">
        <v>0</v>
      </c>
      <c r="M249" s="182">
        <v>0</v>
      </c>
      <c r="N249" s="182">
        <v>0</v>
      </c>
      <c r="O249" s="182">
        <v>1323552.6399999999</v>
      </c>
      <c r="P249" s="183">
        <v>0</v>
      </c>
      <c r="Q249" s="184">
        <v>0</v>
      </c>
    </row>
    <row r="250" spans="2:17">
      <c r="B250" s="192"/>
      <c r="C250" s="193"/>
      <c r="D250" s="181" t="s">
        <v>838</v>
      </c>
      <c r="E250" s="180" t="s">
        <v>970</v>
      </c>
      <c r="F250" s="181" t="s">
        <v>971</v>
      </c>
      <c r="G250" s="174" t="s">
        <v>653</v>
      </c>
      <c r="H250" s="182">
        <v>0</v>
      </c>
      <c r="I250" s="182">
        <v>1526865.84</v>
      </c>
      <c r="J250" s="182">
        <v>1526865.84</v>
      </c>
      <c r="K250" s="182">
        <v>1526865.84</v>
      </c>
      <c r="L250" s="182">
        <v>0</v>
      </c>
      <c r="M250" s="182">
        <v>0</v>
      </c>
      <c r="N250" s="182">
        <v>0</v>
      </c>
      <c r="O250" s="182">
        <v>1526865.84</v>
      </c>
      <c r="P250" s="183">
        <v>0</v>
      </c>
      <c r="Q250" s="184">
        <v>0</v>
      </c>
    </row>
    <row r="251" spans="2:17">
      <c r="B251" s="192"/>
      <c r="C251" s="193"/>
      <c r="D251" s="181" t="s">
        <v>838</v>
      </c>
      <c r="E251" s="180" t="s">
        <v>972</v>
      </c>
      <c r="F251" s="181" t="s">
        <v>973</v>
      </c>
      <c r="G251" s="174" t="s">
        <v>662</v>
      </c>
      <c r="H251" s="182">
        <v>0</v>
      </c>
      <c r="I251" s="182">
        <v>1454579.52</v>
      </c>
      <c r="J251" s="182">
        <v>1454579.52</v>
      </c>
      <c r="K251" s="182">
        <v>1454579.52</v>
      </c>
      <c r="L251" s="182">
        <v>469800</v>
      </c>
      <c r="M251" s="182">
        <v>469800</v>
      </c>
      <c r="N251" s="182">
        <v>469800</v>
      </c>
      <c r="O251" s="182">
        <v>984779.52</v>
      </c>
      <c r="P251" s="183">
        <v>0</v>
      </c>
      <c r="Q251" s="184">
        <v>0.32297993580990331</v>
      </c>
    </row>
    <row r="252" spans="2:17">
      <c r="B252" s="192"/>
      <c r="C252" s="193"/>
      <c r="D252" s="181" t="s">
        <v>838</v>
      </c>
      <c r="E252" s="180" t="s">
        <v>974</v>
      </c>
      <c r="F252" s="181" t="s">
        <v>975</v>
      </c>
      <c r="G252" s="174" t="s">
        <v>641</v>
      </c>
      <c r="H252" s="182">
        <v>0</v>
      </c>
      <c r="I252" s="182">
        <v>1549243.76</v>
      </c>
      <c r="J252" s="182">
        <v>1549243.76</v>
      </c>
      <c r="K252" s="182">
        <v>1549243.76</v>
      </c>
      <c r="L252" s="182">
        <v>753985.5</v>
      </c>
      <c r="M252" s="182">
        <v>753985.5</v>
      </c>
      <c r="N252" s="182">
        <v>753985.5</v>
      </c>
      <c r="O252" s="182">
        <v>795258.26</v>
      </c>
      <c r="P252" s="183">
        <v>0</v>
      </c>
      <c r="Q252" s="184">
        <v>0.48667970752388251</v>
      </c>
    </row>
    <row r="253" spans="2:17">
      <c r="B253" s="192"/>
      <c r="C253" s="193"/>
      <c r="D253" s="181" t="s">
        <v>838</v>
      </c>
      <c r="E253" s="180" t="s">
        <v>976</v>
      </c>
      <c r="F253" s="181" t="s">
        <v>977</v>
      </c>
      <c r="G253" s="174" t="s">
        <v>659</v>
      </c>
      <c r="H253" s="182">
        <v>0</v>
      </c>
      <c r="I253" s="182">
        <v>1245348.52</v>
      </c>
      <c r="J253" s="182">
        <v>1245348.52</v>
      </c>
      <c r="K253" s="182">
        <v>1240298.52</v>
      </c>
      <c r="L253" s="182">
        <v>81171</v>
      </c>
      <c r="M253" s="182">
        <v>81171</v>
      </c>
      <c r="N253" s="182">
        <v>81171</v>
      </c>
      <c r="O253" s="182">
        <v>1164177.52</v>
      </c>
      <c r="P253" s="183">
        <v>0</v>
      </c>
      <c r="Q253" s="184">
        <v>6.5179344333263431E-2</v>
      </c>
    </row>
    <row r="254" spans="2:17">
      <c r="B254" s="192"/>
      <c r="C254" s="193"/>
      <c r="D254" s="181" t="s">
        <v>838</v>
      </c>
      <c r="E254" s="180" t="s">
        <v>978</v>
      </c>
      <c r="F254" s="181" t="s">
        <v>979</v>
      </c>
      <c r="G254" s="174" t="s">
        <v>647</v>
      </c>
      <c r="H254" s="182">
        <v>0</v>
      </c>
      <c r="I254" s="182">
        <v>2197862.52</v>
      </c>
      <c r="J254" s="182">
        <v>2197862.52</v>
      </c>
      <c r="K254" s="182">
        <v>2193317.52</v>
      </c>
      <c r="L254" s="182">
        <v>753985.5</v>
      </c>
      <c r="M254" s="182">
        <v>753985.5</v>
      </c>
      <c r="N254" s="182">
        <v>753985.5</v>
      </c>
      <c r="O254" s="182">
        <v>1443877.02</v>
      </c>
      <c r="P254" s="183">
        <v>0</v>
      </c>
      <c r="Q254" s="184">
        <v>0.34305398683444494</v>
      </c>
    </row>
    <row r="255" spans="2:17">
      <c r="B255" s="192"/>
      <c r="C255" s="193"/>
      <c r="D255" s="181" t="s">
        <v>838</v>
      </c>
      <c r="E255" s="180" t="s">
        <v>980</v>
      </c>
      <c r="F255" s="181" t="s">
        <v>981</v>
      </c>
      <c r="G255" s="174" t="s">
        <v>680</v>
      </c>
      <c r="H255" s="182">
        <v>0</v>
      </c>
      <c r="I255" s="182">
        <v>1565457.31</v>
      </c>
      <c r="J255" s="182">
        <v>1565457.31</v>
      </c>
      <c r="K255" s="182">
        <v>1551245.26</v>
      </c>
      <c r="L255" s="182">
        <v>753985.5</v>
      </c>
      <c r="M255" s="182">
        <v>753985.5</v>
      </c>
      <c r="N255" s="182">
        <v>753985.5</v>
      </c>
      <c r="O255" s="182">
        <v>811471.81</v>
      </c>
      <c r="P255" s="183">
        <v>0</v>
      </c>
      <c r="Q255" s="184">
        <v>0.48163913201823433</v>
      </c>
    </row>
    <row r="256" spans="2:17">
      <c r="B256" s="192"/>
      <c r="C256" s="193"/>
      <c r="D256" s="181" t="s">
        <v>838</v>
      </c>
      <c r="E256" s="180" t="s">
        <v>982</v>
      </c>
      <c r="F256" s="181" t="s">
        <v>983</v>
      </c>
      <c r="G256" s="174" t="s">
        <v>635</v>
      </c>
      <c r="H256" s="182">
        <v>0</v>
      </c>
      <c r="I256" s="182">
        <v>2718655.86</v>
      </c>
      <c r="J256" s="182">
        <v>2718655.86</v>
      </c>
      <c r="K256" s="182">
        <v>2708930.6199999996</v>
      </c>
      <c r="L256" s="182">
        <v>1038170.9999999998</v>
      </c>
      <c r="M256" s="182">
        <v>1038170.9999999998</v>
      </c>
      <c r="N256" s="182">
        <v>1038171</v>
      </c>
      <c r="O256" s="182">
        <v>1680484.86</v>
      </c>
      <c r="P256" s="183">
        <v>0</v>
      </c>
      <c r="Q256" s="184">
        <v>0.38186922268271195</v>
      </c>
    </row>
    <row r="257" spans="1:17">
      <c r="B257" s="192"/>
      <c r="C257" s="193"/>
      <c r="D257" s="181" t="s">
        <v>838</v>
      </c>
      <c r="E257" s="180" t="s">
        <v>984</v>
      </c>
      <c r="F257" s="181" t="s">
        <v>985</v>
      </c>
      <c r="G257" s="174" t="s">
        <v>668</v>
      </c>
      <c r="H257" s="182">
        <v>0</v>
      </c>
      <c r="I257" s="182">
        <v>4337672.97</v>
      </c>
      <c r="J257" s="182">
        <v>4337672.97</v>
      </c>
      <c r="K257" s="182">
        <v>4092460.92</v>
      </c>
      <c r="L257" s="182">
        <v>608956.5</v>
      </c>
      <c r="M257" s="182">
        <v>608956.5</v>
      </c>
      <c r="N257" s="182">
        <v>608956.5</v>
      </c>
      <c r="O257" s="182">
        <v>3728716.4699999997</v>
      </c>
      <c r="P257" s="183">
        <v>0</v>
      </c>
      <c r="Q257" s="184">
        <v>0.14038783103558866</v>
      </c>
    </row>
    <row r="258" spans="1:17">
      <c r="B258" s="192"/>
      <c r="C258" s="193"/>
      <c r="D258" s="181" t="s">
        <v>838</v>
      </c>
      <c r="E258" s="180" t="s">
        <v>986</v>
      </c>
      <c r="F258" s="181" t="s">
        <v>987</v>
      </c>
      <c r="G258" s="174" t="s">
        <v>587</v>
      </c>
      <c r="H258" s="182">
        <v>0</v>
      </c>
      <c r="I258" s="182">
        <v>6394696.9300000006</v>
      </c>
      <c r="J258" s="182">
        <v>6394696.9300000006</v>
      </c>
      <c r="K258" s="182">
        <v>6372638.7800000003</v>
      </c>
      <c r="L258" s="182">
        <v>2383800.0000000005</v>
      </c>
      <c r="M258" s="182">
        <v>2383800.0000000005</v>
      </c>
      <c r="N258" s="182">
        <v>2383800</v>
      </c>
      <c r="O258" s="182">
        <v>4010896.93</v>
      </c>
      <c r="P258" s="183">
        <v>0</v>
      </c>
      <c r="Q258" s="184">
        <v>0.37277763529600144</v>
      </c>
    </row>
    <row r="259" spans="1:17">
      <c r="B259" s="192"/>
      <c r="C259" s="193"/>
      <c r="D259" s="181" t="s">
        <v>838</v>
      </c>
      <c r="E259" s="180" t="s">
        <v>988</v>
      </c>
      <c r="F259" s="181" t="s">
        <v>989</v>
      </c>
      <c r="G259" s="174" t="s">
        <v>650</v>
      </c>
      <c r="H259" s="182">
        <v>0</v>
      </c>
      <c r="I259" s="182">
        <v>2253250.08</v>
      </c>
      <c r="J259" s="182">
        <v>2253250.08</v>
      </c>
      <c r="K259" s="182">
        <v>2247190.08</v>
      </c>
      <c r="L259" s="182">
        <v>753985.5</v>
      </c>
      <c r="M259" s="182">
        <v>753985.5</v>
      </c>
      <c r="N259" s="182">
        <v>753985.5</v>
      </c>
      <c r="O259" s="182">
        <v>1499264.58</v>
      </c>
      <c r="P259" s="183">
        <v>0</v>
      </c>
      <c r="Q259" s="184">
        <v>0.33462131287264835</v>
      </c>
    </row>
    <row r="260" spans="1:17">
      <c r="B260" s="192"/>
      <c r="C260" s="193"/>
      <c r="D260" s="181" t="s">
        <v>838</v>
      </c>
      <c r="E260" s="180" t="s">
        <v>990</v>
      </c>
      <c r="F260" s="181" t="s">
        <v>991</v>
      </c>
      <c r="G260" s="174" t="s">
        <v>701</v>
      </c>
      <c r="H260" s="182">
        <v>0</v>
      </c>
      <c r="I260" s="182">
        <v>2243171.23</v>
      </c>
      <c r="J260" s="182">
        <v>2243171.23</v>
      </c>
      <c r="K260" s="182">
        <v>2236905.0500000003</v>
      </c>
      <c r="L260" s="182">
        <v>0</v>
      </c>
      <c r="M260" s="182">
        <v>0</v>
      </c>
      <c r="N260" s="182">
        <v>0</v>
      </c>
      <c r="O260" s="182">
        <v>2243171.23</v>
      </c>
      <c r="P260" s="183">
        <v>0</v>
      </c>
      <c r="Q260" s="184">
        <v>0</v>
      </c>
    </row>
    <row r="261" spans="1:17">
      <c r="B261" s="192"/>
      <c r="C261" s="193"/>
      <c r="D261" s="181" t="s">
        <v>838</v>
      </c>
      <c r="E261" s="180" t="s">
        <v>992</v>
      </c>
      <c r="F261" s="181" t="s">
        <v>993</v>
      </c>
      <c r="G261" s="174" t="s">
        <v>623</v>
      </c>
      <c r="H261" s="182">
        <v>0</v>
      </c>
      <c r="I261" s="182">
        <v>1575982.6300000001</v>
      </c>
      <c r="J261" s="182">
        <v>1575982.6300000001</v>
      </c>
      <c r="K261" s="182">
        <v>1568072.05</v>
      </c>
      <c r="L261" s="182">
        <v>40585.5</v>
      </c>
      <c r="M261" s="182">
        <v>40585.5</v>
      </c>
      <c r="N261" s="182">
        <v>40585.5</v>
      </c>
      <c r="O261" s="182">
        <v>1535397.1300000001</v>
      </c>
      <c r="P261" s="183">
        <v>0</v>
      </c>
      <c r="Q261" s="184">
        <v>2.5752504645308177E-2</v>
      </c>
    </row>
    <row r="262" spans="1:17">
      <c r="B262" s="192"/>
      <c r="C262" s="193"/>
      <c r="D262" s="181" t="s">
        <v>838</v>
      </c>
      <c r="E262" s="180" t="s">
        <v>994</v>
      </c>
      <c r="F262" s="181" t="s">
        <v>995</v>
      </c>
      <c r="G262" s="174" t="s">
        <v>614</v>
      </c>
      <c r="H262" s="182">
        <v>0</v>
      </c>
      <c r="I262" s="182">
        <v>4197560.16</v>
      </c>
      <c r="J262" s="182">
        <v>4197560.16</v>
      </c>
      <c r="K262" s="182">
        <v>4017378.66</v>
      </c>
      <c r="L262" s="182">
        <v>1693585.5</v>
      </c>
      <c r="M262" s="182">
        <v>1693585.5</v>
      </c>
      <c r="N262" s="182">
        <v>1693585.5</v>
      </c>
      <c r="O262" s="182">
        <v>2503974.66</v>
      </c>
      <c r="P262" s="183">
        <v>0</v>
      </c>
      <c r="Q262" s="184">
        <v>0.40346902377689803</v>
      </c>
    </row>
    <row r="263" spans="1:17">
      <c r="B263" s="192"/>
      <c r="C263" s="193"/>
      <c r="D263" s="181" t="s">
        <v>838</v>
      </c>
      <c r="E263" s="180" t="s">
        <v>996</v>
      </c>
      <c r="F263" s="181" t="s">
        <v>997</v>
      </c>
      <c r="G263" s="174" t="s">
        <v>665</v>
      </c>
      <c r="H263" s="182">
        <v>0</v>
      </c>
      <c r="I263" s="182">
        <v>4264616</v>
      </c>
      <c r="J263" s="182">
        <v>4264616</v>
      </c>
      <c r="K263" s="182">
        <v>4249466</v>
      </c>
      <c r="L263" s="182">
        <v>1595667</v>
      </c>
      <c r="M263" s="182">
        <v>1595667</v>
      </c>
      <c r="N263" s="182">
        <v>1595667</v>
      </c>
      <c r="O263" s="182">
        <v>2668949</v>
      </c>
      <c r="P263" s="183">
        <v>0</v>
      </c>
      <c r="Q263" s="184">
        <v>0.37416428583487937</v>
      </c>
    </row>
    <row r="264" spans="1:17">
      <c r="B264" s="192"/>
      <c r="C264" s="193"/>
      <c r="D264" s="181" t="s">
        <v>838</v>
      </c>
      <c r="E264" s="180" t="s">
        <v>998</v>
      </c>
      <c r="F264" s="181" t="s">
        <v>999</v>
      </c>
      <c r="G264" s="174" t="s">
        <v>605</v>
      </c>
      <c r="H264" s="182">
        <v>0</v>
      </c>
      <c r="I264" s="182">
        <v>2887653.64</v>
      </c>
      <c r="J264" s="182">
        <v>2887653.64</v>
      </c>
      <c r="K264" s="182">
        <v>2867453.64</v>
      </c>
      <c r="L264" s="182">
        <v>469800</v>
      </c>
      <c r="M264" s="182">
        <v>469800</v>
      </c>
      <c r="N264" s="182">
        <v>469800</v>
      </c>
      <c r="O264" s="182">
        <v>2417853.64</v>
      </c>
      <c r="P264" s="183">
        <v>0</v>
      </c>
      <c r="Q264" s="184">
        <v>0.16269264204414763</v>
      </c>
    </row>
    <row r="265" spans="1:17">
      <c r="B265" s="192"/>
      <c r="C265" s="193"/>
      <c r="D265" s="181" t="s">
        <v>838</v>
      </c>
      <c r="E265" s="180" t="s">
        <v>1000</v>
      </c>
      <c r="F265" s="181" t="s">
        <v>1001</v>
      </c>
      <c r="G265" s="174" t="s">
        <v>638</v>
      </c>
      <c r="H265" s="182">
        <v>0</v>
      </c>
      <c r="I265" s="182">
        <v>4651035.46</v>
      </c>
      <c r="J265" s="182">
        <v>4651035.46</v>
      </c>
      <c r="K265" s="182">
        <v>3762234.14</v>
      </c>
      <c r="L265" s="182">
        <v>1670400.0000000002</v>
      </c>
      <c r="M265" s="182">
        <v>1670400.0000000002</v>
      </c>
      <c r="N265" s="182">
        <v>1670400</v>
      </c>
      <c r="O265" s="182">
        <v>2980635.46</v>
      </c>
      <c r="P265" s="183">
        <v>0</v>
      </c>
      <c r="Q265" s="184">
        <v>0.35914583201221179</v>
      </c>
    </row>
    <row r="266" spans="1:17">
      <c r="B266" s="192"/>
      <c r="C266" s="193"/>
      <c r="D266" s="181" t="s">
        <v>838</v>
      </c>
      <c r="E266" s="180" t="s">
        <v>1002</v>
      </c>
      <c r="F266" s="181" t="s">
        <v>1003</v>
      </c>
      <c r="G266" s="174" t="s">
        <v>406</v>
      </c>
      <c r="H266" s="182">
        <v>0</v>
      </c>
      <c r="I266" s="182">
        <v>1487556.8</v>
      </c>
      <c r="J266" s="182">
        <v>1487556.8</v>
      </c>
      <c r="K266" s="182">
        <v>0</v>
      </c>
      <c r="L266" s="182">
        <v>0</v>
      </c>
      <c r="M266" s="182">
        <v>0</v>
      </c>
      <c r="N266" s="182">
        <v>0</v>
      </c>
      <c r="O266" s="182">
        <v>1487556.8</v>
      </c>
      <c r="P266" s="183">
        <v>0</v>
      </c>
      <c r="Q266" s="184">
        <v>0</v>
      </c>
    </row>
    <row r="267" spans="1:17">
      <c r="B267" s="195"/>
      <c r="C267" s="196"/>
      <c r="D267" s="197"/>
      <c r="E267" s="198"/>
      <c r="F267" s="198"/>
      <c r="G267" s="199"/>
      <c r="H267" s="199"/>
      <c r="I267" s="199"/>
      <c r="J267" s="199"/>
      <c r="K267" s="199"/>
      <c r="L267" s="199"/>
      <c r="M267" s="199"/>
      <c r="N267" s="199"/>
      <c r="O267" s="199"/>
      <c r="P267" s="200"/>
      <c r="Q267" s="201"/>
    </row>
    <row r="268" spans="1:17" s="206" customFormat="1">
      <c r="A268" s="202"/>
      <c r="B268" s="203"/>
      <c r="C268" s="359" t="s">
        <v>179</v>
      </c>
      <c r="D268" s="360"/>
      <c r="E268" s="204"/>
      <c r="F268" s="204"/>
      <c r="G268" s="204"/>
      <c r="H268" s="205">
        <v>8993649295.4499989</v>
      </c>
      <c r="I268" s="205">
        <v>4758188032.130002</v>
      </c>
      <c r="J268" s="205">
        <v>13751837327.579998</v>
      </c>
      <c r="K268" s="205">
        <v>3897046148.420001</v>
      </c>
      <c r="L268" s="205">
        <v>2165300157.3199992</v>
      </c>
      <c r="M268" s="205">
        <v>2165300157.3199992</v>
      </c>
      <c r="N268" s="205">
        <v>2116173016.5099993</v>
      </c>
      <c r="O268" s="205">
        <v>11586537170.260006</v>
      </c>
      <c r="P268" s="361"/>
      <c r="Q268" s="362"/>
    </row>
    <row r="269" spans="1:17">
      <c r="B269" s="161"/>
      <c r="C269" s="161"/>
      <c r="D269" s="161"/>
      <c r="E269" s="161"/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207"/>
      <c r="Q269" s="207"/>
    </row>
    <row r="270" spans="1:17">
      <c r="B270" s="208" t="s">
        <v>1004</v>
      </c>
      <c r="G270" s="161"/>
      <c r="H270" s="209"/>
      <c r="I270" s="209"/>
      <c r="J270" s="209"/>
      <c r="K270" s="209"/>
      <c r="L270" s="209"/>
      <c r="M270" s="209"/>
      <c r="N270" s="209"/>
      <c r="O270" s="209"/>
    </row>
  </sheetData>
  <autoFilter ref="B7:Q9">
    <filterColumn colId="0" showButton="0"/>
    <filterColumn colId="1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4" showButton="0"/>
  </autoFilter>
  <mergeCells count="13">
    <mergeCell ref="P7:Q7"/>
    <mergeCell ref="B10:D10"/>
    <mergeCell ref="C268:D268"/>
    <mergeCell ref="P268:Q268"/>
    <mergeCell ref="B1:O1"/>
    <mergeCell ref="B2:O2"/>
    <mergeCell ref="B3:O3"/>
    <mergeCell ref="B4:O4"/>
    <mergeCell ref="B7:D9"/>
    <mergeCell ref="E7:E9"/>
    <mergeCell ref="G7:G9"/>
    <mergeCell ref="H7:N7"/>
    <mergeCell ref="O7:O8"/>
  </mergeCells>
  <dataValidations count="1">
    <dataValidation allowBlank="1" showInputMessage="1" showErrorMessage="1" prompt="Valor absoluto y/o relativo que registren los indicadores con relación a su meta anual correspondiente al programa, proyecto o actividad que se trate. (DOF 9-dic-09)" sqref="P7"/>
  </dataValidations>
  <printOptions horizontalCentered="1"/>
  <pageMargins left="0.59055118110236227" right="0.59055118110236227" top="0.78740157480314965" bottom="0.78740157480314965" header="0" footer="0.59055118110236227"/>
  <pageSetup scale="51" firstPageNumber="16" fitToHeight="1000" orientation="landscape" useFirstPageNumber="1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9</vt:i4>
      </vt:variant>
    </vt:vector>
  </HeadingPairs>
  <TitlesOfParts>
    <vt:vector size="17" baseType="lpstr">
      <vt:lpstr>EAEPICE</vt:lpstr>
      <vt:lpstr>EAI</vt:lpstr>
      <vt:lpstr>EAEPECA</vt:lpstr>
      <vt:lpstr>EAEPECE</vt:lpstr>
      <vt:lpstr>EAEPECOG</vt:lpstr>
      <vt:lpstr>EAEPECF</vt:lpstr>
      <vt:lpstr>GCP</vt:lpstr>
      <vt:lpstr>PyPI</vt:lpstr>
      <vt:lpstr>EAEPECA!Área_de_impresión</vt:lpstr>
      <vt:lpstr>EAEPECE!Área_de_impresión</vt:lpstr>
      <vt:lpstr>EAEPECF!Área_de_impresión</vt:lpstr>
      <vt:lpstr>EAEPECOG!Área_de_impresión</vt:lpstr>
      <vt:lpstr>EAI!Área_de_impresión</vt:lpstr>
      <vt:lpstr>PyPI!Área_de_impresión</vt:lpstr>
      <vt:lpstr>EAEPECA!Títulos_a_imprimir</vt:lpstr>
      <vt:lpstr>EAEPECOG!Títulos_a_imprimir</vt:lpstr>
      <vt:lpstr>PyPI!Títulos_a_imprimir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2020-12-23T19:04:16Z</cp:lastPrinted>
  <dcterms:created xsi:type="dcterms:W3CDTF">2020-12-22T23:06:40Z</dcterms:created>
  <dcterms:modified xsi:type="dcterms:W3CDTF">2020-12-23T21:14:15Z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