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Información Presupuestaria\"/>
    </mc:Choice>
  </mc:AlternateContent>
  <xr:revisionPtr revIDLastSave="0" documentId="8_{C03D8F88-4358-4994-8BC4-44297BC75C47}" xr6:coauthVersionLast="36" xr6:coauthVersionMax="36" xr10:uidLastSave="{00000000-0000-0000-0000-000000000000}"/>
  <bookViews>
    <workbookView xWindow="0" yWindow="0" windowWidth="19200" windowHeight="6930" xr2:uid="{D2A69502-E665-4010-8E1A-CCF5602145D1}"/>
  </bookViews>
  <sheets>
    <sheet name="COG" sheetId="1" r:id="rId1"/>
  </sheets>
  <externalReferences>
    <externalReference r:id="rId2"/>
  </externalReferences>
  <definedNames>
    <definedName name="_xlnm.Print_Area" localSheetId="0">COG!$A$1:$I$87</definedName>
    <definedName name="_xlnm.Print_Titles" localSheetId="0">COG!$1:$6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<sst xmlns="http://schemas.openxmlformats.org/spreadsheetml/2006/main" count="87" uniqueCount="87">
  <si>
    <t>Régimen de Protección Social en Salud del Estado de Guanajuato</t>
  </si>
  <si>
    <t>Estado Analítico del Ejercicio del Presupuesto de Egresos</t>
  </si>
  <si>
    <t>Clasificación por Objeto del Gasto (Capítulo y Concepto)</t>
  </si>
  <si>
    <t>CONCEPTO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</si>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</sst>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1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 vertical="center"/>
    </xf>
    <xf numFmtId="4" fontId="4" fillId="3" borderId="10" xfId="1" applyNumberFormat="1" applyFont="1" applyFill="1" applyBorder="1" applyAlignment="1">
      <alignment horizontal="center" vertical="center" wrapText="1"/>
    </xf>
    <xf numFmtId="4" fontId="4" fillId="3" borderId="11" xfId="1" applyNumberFormat="1" applyFont="1" applyFill="1" applyBorder="1" applyAlignment="1">
      <alignment horizontal="center" vertical="center" wrapText="1"/>
    </xf>
    <xf numFmtId="4" fontId="4" fillId="3" borderId="12" xfId="1" applyNumberFormat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/>
    </xf>
    <xf numFmtId="4" fontId="4" fillId="3" borderId="14" xfId="1" applyNumberFormat="1" applyFont="1" applyFill="1" applyBorder="1" applyAlignment="1">
      <alignment horizontal="center" vertical="center" wrapText="1"/>
    </xf>
    <xf numFmtId="4" fontId="4" fillId="3" borderId="12" xfId="1" applyNumberFormat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/>
    </xf>
    <xf numFmtId="0" fontId="4" fillId="3" borderId="9" xfId="1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Protection="1"/>
    <xf numFmtId="3" fontId="7" fillId="0" borderId="9" xfId="2" applyNumberFormat="1" applyFont="1" applyFill="1" applyBorder="1" applyProtection="1">
      <protection locked="0"/>
    </xf>
    <xf numFmtId="0" fontId="5" fillId="0" borderId="4" xfId="2" applyFont="1" applyFill="1" applyBorder="1" applyAlignment="1" applyProtection="1">
      <alignment horizontal="left" indent="1"/>
    </xf>
    <xf numFmtId="3" fontId="8" fillId="0" borderId="13" xfId="2" applyNumberFormat="1" applyFont="1" applyFill="1" applyBorder="1" applyProtection="1">
      <protection locked="0"/>
    </xf>
    <xf numFmtId="0" fontId="6" fillId="0" borderId="4" xfId="2" applyFont="1" applyFill="1" applyBorder="1" applyProtection="1"/>
    <xf numFmtId="3" fontId="7" fillId="0" borderId="13" xfId="2" applyNumberFormat="1" applyFont="1" applyFill="1" applyBorder="1" applyProtection="1">
      <protection locked="0"/>
    </xf>
    <xf numFmtId="0" fontId="5" fillId="0" borderId="4" xfId="2" applyFont="1" applyFill="1" applyBorder="1" applyAlignment="1" applyProtection="1">
      <alignment horizontal="left" vertical="center" indent="1"/>
    </xf>
    <xf numFmtId="0" fontId="9" fillId="0" borderId="0" xfId="0" applyFont="1" applyFill="1" applyBorder="1"/>
    <xf numFmtId="0" fontId="1" fillId="4" borderId="0" xfId="0" applyFont="1" applyFill="1" applyBorder="1"/>
    <xf numFmtId="3" fontId="8" fillId="0" borderId="15" xfId="2" applyNumberFormat="1" applyFont="1" applyFill="1" applyBorder="1" applyProtection="1">
      <protection locked="0"/>
    </xf>
    <xf numFmtId="0" fontId="7" fillId="0" borderId="10" xfId="1" applyFont="1" applyFill="1" applyBorder="1" applyAlignment="1" applyProtection="1">
      <alignment horizontal="left" vertical="center"/>
    </xf>
    <xf numFmtId="3" fontId="7" fillId="0" borderId="15" xfId="2" applyNumberFormat="1" applyFont="1" applyFill="1" applyBorder="1" applyProtection="1">
      <protection locked="0"/>
    </xf>
    <xf numFmtId="0" fontId="8" fillId="0" borderId="0" xfId="3" applyFont="1" applyBorder="1" applyAlignment="1" applyProtection="1">
      <alignment vertical="top"/>
    </xf>
    <xf numFmtId="4" fontId="6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1" applyFont="1" applyFill="1" applyBorder="1" applyAlignment="1" applyProtection="1"/>
  </cellXfs>
  <cellStyles count="4">
    <cellStyle name="Normal" xfId="0" builtinId="0"/>
    <cellStyle name="Normal 2 2" xfId="3" xr:uid="{079EF405-DC00-4C7D-9712-D572C193F5F8}"/>
    <cellStyle name="Normal 2 3 9" xfId="2" xr:uid="{46F09D89-7D41-409F-A8D9-58ED7B5036F2}"/>
    <cellStyle name="Normal 3 10" xfId="1" xr:uid="{9765A2BD-9958-4F5D-BB6E-C44E8780FF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74709</xdr:colOff>
      <xdr:row>84</xdr:row>
      <xdr:rowOff>7401</xdr:rowOff>
    </xdr:from>
    <xdr:to>
      <xdr:col>7</xdr:col>
      <xdr:colOff>1195297</xdr:colOff>
      <xdr:row>86</xdr:row>
      <xdr:rowOff>121552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8DFB03C-28EC-4DEA-92F8-6DC70AB5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59" y="13882151"/>
          <a:ext cx="12918888" cy="431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19/Cuarto%20Trimestre/Cuarto%20Trimestre/Conac/Estados%20Presupuestales%202019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.1"/>
      <sheetName val="EAI.2"/>
      <sheetName val="EAI Complementario"/>
      <sheetName val="CAdmon (2)"/>
      <sheetName val="CAdmon.1"/>
      <sheetName val="CAdmon.1 (2)"/>
      <sheetName val="CAdmon.2"/>
      <sheetName val="CAdmon.3"/>
      <sheetName val="COG"/>
      <sheetName val="CETG"/>
      <sheetName val="CF.FF"/>
      <sheetName val="EN"/>
      <sheetName val="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Del 1 de Enero al 31 de Diciembre de 2019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B2FAF-B91C-4EF6-B8C2-879FF09C2E77}">
  <sheetPr>
    <tabColor theme="9"/>
    <pageSetUpPr fitToPage="1"/>
  </sheetPr>
  <dimension ref="A1:K87"/>
  <sheetViews>
    <sheetView showGridLines="0" tabSelected="1" zoomScale="85" zoomScaleNormal="85" workbookViewId="0"/>
  </sheetViews>
  <sheetFormatPr baseColWidth="10" defaultColWidth="0" defaultRowHeight="0" customHeight="1" zeroHeight="1" x14ac:dyDescent="0.25"/>
  <cols>
    <col min="1" max="1" width="6.26953125" style="1" customWidth="1"/>
    <col min="2" max="2" width="63.26953125" style="1" customWidth="1"/>
    <col min="3" max="3" width="19.26953125" style="1" bestFit="1" customWidth="1"/>
    <col min="4" max="4" width="30.1796875" style="1" bestFit="1" customWidth="1"/>
    <col min="5" max="8" width="18.7265625" style="1" bestFit="1" customWidth="1"/>
    <col min="9" max="9" width="6.26953125" style="1" customWidth="1"/>
    <col min="10" max="11" width="0" style="1" hidden="1" customWidth="1"/>
    <col min="12" max="16384" width="11.453125" style="1" hidden="1"/>
  </cols>
  <sheetData>
    <row r="1" spans="2:8" ht="47.65" customHeight="1" x14ac:dyDescent="0.25"/>
    <row r="2" spans="2:8" ht="14.25" customHeight="1" x14ac:dyDescent="0.3">
      <c r="B2" s="2" t="s">
        <v>0</v>
      </c>
      <c r="C2" s="3"/>
      <c r="D2" s="3"/>
      <c r="E2" s="3"/>
      <c r="F2" s="3"/>
      <c r="G2" s="3"/>
      <c r="H2" s="4"/>
    </row>
    <row r="3" spans="2:8" ht="14.25" customHeight="1" x14ac:dyDescent="0.3">
      <c r="B3" s="5" t="s">
        <v>1</v>
      </c>
      <c r="C3" s="6"/>
      <c r="D3" s="6"/>
      <c r="E3" s="6"/>
      <c r="F3" s="6"/>
      <c r="G3" s="6"/>
      <c r="H3" s="7"/>
    </row>
    <row r="4" spans="2:8" ht="14.25" customHeight="1" x14ac:dyDescent="0.3">
      <c r="B4" s="5" t="s">
        <v>2</v>
      </c>
      <c r="C4" s="6"/>
      <c r="D4" s="6"/>
      <c r="E4" s="6"/>
      <c r="F4" s="6"/>
      <c r="G4" s="6"/>
      <c r="H4" s="7"/>
    </row>
    <row r="5" spans="2:8" ht="14.25" customHeight="1" x14ac:dyDescent="0.3">
      <c r="B5" s="8" t="str">
        <f>+'[1]CAdmon.3'!B6</f>
        <v>Del 1 de Enero al 31 de Diciembre de 2019</v>
      </c>
      <c r="C5" s="9"/>
      <c r="D5" s="9"/>
      <c r="E5" s="9"/>
      <c r="F5" s="9"/>
      <c r="G5" s="9"/>
      <c r="H5" s="10"/>
    </row>
    <row r="6" spans="2:8" ht="12.5" x14ac:dyDescent="0.25">
      <c r="B6" s="11" t="s">
        <v>3</v>
      </c>
      <c r="C6" s="12" t="s">
        <v>4</v>
      </c>
      <c r="D6" s="13"/>
      <c r="E6" s="13"/>
      <c r="F6" s="13"/>
      <c r="G6" s="13"/>
      <c r="H6" s="14"/>
    </row>
    <row r="7" spans="2:8" ht="12.5" x14ac:dyDescent="0.25">
      <c r="B7" s="15"/>
      <c r="C7" s="16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7" t="s">
        <v>10</v>
      </c>
    </row>
    <row r="8" spans="2:8" ht="11.25" customHeight="1" x14ac:dyDescent="0.25">
      <c r="B8" s="18"/>
      <c r="C8" s="19">
        <v>1</v>
      </c>
      <c r="D8" s="19">
        <v>2</v>
      </c>
      <c r="E8" s="19" t="s">
        <v>11</v>
      </c>
      <c r="F8" s="19">
        <v>4</v>
      </c>
      <c r="G8" s="19">
        <v>5</v>
      </c>
      <c r="H8" s="20" t="s">
        <v>12</v>
      </c>
    </row>
    <row r="9" spans="2:8" ht="12.5" x14ac:dyDescent="0.25">
      <c r="B9" s="21" t="s">
        <v>13</v>
      </c>
      <c r="C9" s="22">
        <v>190212405</v>
      </c>
      <c r="D9" s="22">
        <v>1638779.6300000004</v>
      </c>
      <c r="E9" s="22">
        <v>191851184.63</v>
      </c>
      <c r="F9" s="22">
        <v>190769215.93000001</v>
      </c>
      <c r="G9" s="22">
        <v>190769215.93000001</v>
      </c>
      <c r="H9" s="22">
        <v>1081968.6999999881</v>
      </c>
    </row>
    <row r="10" spans="2:8" ht="12.5" x14ac:dyDescent="0.25">
      <c r="B10" s="23" t="s">
        <v>14</v>
      </c>
      <c r="C10" s="24">
        <v>51112112</v>
      </c>
      <c r="D10" s="24">
        <v>-1369943.8</v>
      </c>
      <c r="E10" s="24">
        <v>49742168.200000003</v>
      </c>
      <c r="F10" s="24">
        <v>49708418.200000003</v>
      </c>
      <c r="G10" s="24">
        <v>49708418.200000003</v>
      </c>
      <c r="H10" s="24">
        <v>33750</v>
      </c>
    </row>
    <row r="11" spans="2:8" ht="12.5" x14ac:dyDescent="0.25">
      <c r="B11" s="23" t="s">
        <v>15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</row>
    <row r="12" spans="2:8" ht="12.5" x14ac:dyDescent="0.25">
      <c r="B12" s="23" t="s">
        <v>16</v>
      </c>
      <c r="C12" s="24">
        <v>59634555</v>
      </c>
      <c r="D12" s="24">
        <v>-2154338.04</v>
      </c>
      <c r="E12" s="24">
        <v>57480216.960000001</v>
      </c>
      <c r="F12" s="24">
        <v>57182388.229999997</v>
      </c>
      <c r="G12" s="24">
        <v>57182388.229999997</v>
      </c>
      <c r="H12" s="24">
        <v>297828.73000000417</v>
      </c>
    </row>
    <row r="13" spans="2:8" ht="12.5" x14ac:dyDescent="0.25">
      <c r="B13" s="23" t="s">
        <v>17</v>
      </c>
      <c r="C13" s="24">
        <v>17531548</v>
      </c>
      <c r="D13" s="24">
        <v>-1298243.18</v>
      </c>
      <c r="E13" s="24">
        <v>16233304.82</v>
      </c>
      <c r="F13" s="24">
        <v>16101373.220000001</v>
      </c>
      <c r="G13" s="24">
        <v>16101373.220000001</v>
      </c>
      <c r="H13" s="24">
        <v>131931.59999999963</v>
      </c>
    </row>
    <row r="14" spans="2:8" ht="12.5" x14ac:dyDescent="0.25">
      <c r="B14" s="23" t="s">
        <v>18</v>
      </c>
      <c r="C14" s="24">
        <v>61336260</v>
      </c>
      <c r="D14" s="24">
        <v>6356892.21</v>
      </c>
      <c r="E14" s="24">
        <v>67693152.209999993</v>
      </c>
      <c r="F14" s="24">
        <v>67109275.790000007</v>
      </c>
      <c r="G14" s="24">
        <v>67109275.790000007</v>
      </c>
      <c r="H14" s="24">
        <v>583876.41999998689</v>
      </c>
    </row>
    <row r="15" spans="2:8" ht="12.5" x14ac:dyDescent="0.25">
      <c r="B15" s="23" t="s">
        <v>19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</row>
    <row r="16" spans="2:8" ht="12.5" x14ac:dyDescent="0.25">
      <c r="B16" s="23" t="s">
        <v>20</v>
      </c>
      <c r="C16" s="24">
        <v>597930</v>
      </c>
      <c r="D16" s="24">
        <v>104412.44</v>
      </c>
      <c r="E16" s="24">
        <v>702342.44</v>
      </c>
      <c r="F16" s="24">
        <v>667760.49</v>
      </c>
      <c r="G16" s="24">
        <v>667760.49</v>
      </c>
      <c r="H16" s="24">
        <v>34581.949999999953</v>
      </c>
    </row>
    <row r="17" spans="2:8" ht="12.5" x14ac:dyDescent="0.25">
      <c r="B17" s="25" t="s">
        <v>21</v>
      </c>
      <c r="C17" s="26">
        <v>8589949.7599999998</v>
      </c>
      <c r="D17" s="26">
        <v>-4117203.1500000004</v>
      </c>
      <c r="E17" s="26">
        <v>4472746.6099999994</v>
      </c>
      <c r="F17" s="26">
        <v>4242488</v>
      </c>
      <c r="G17" s="26">
        <v>4242488</v>
      </c>
      <c r="H17" s="26">
        <v>230258.6099999994</v>
      </c>
    </row>
    <row r="18" spans="2:8" ht="12.5" x14ac:dyDescent="0.25">
      <c r="B18" s="23" t="s">
        <v>22</v>
      </c>
      <c r="C18" s="24">
        <v>2721774.76</v>
      </c>
      <c r="D18" s="24">
        <v>-713106.8</v>
      </c>
      <c r="E18" s="24">
        <v>2008667.9599999997</v>
      </c>
      <c r="F18" s="24">
        <v>2008667.96</v>
      </c>
      <c r="G18" s="24">
        <v>2008667.96</v>
      </c>
      <c r="H18" s="24">
        <v>0</v>
      </c>
    </row>
    <row r="19" spans="2:8" ht="12.5" x14ac:dyDescent="0.25">
      <c r="B19" s="23" t="s">
        <v>23</v>
      </c>
      <c r="C19" s="24">
        <v>205000</v>
      </c>
      <c r="D19" s="24">
        <v>-4119.37</v>
      </c>
      <c r="E19" s="24">
        <v>200880.63</v>
      </c>
      <c r="F19" s="24">
        <v>200880.63</v>
      </c>
      <c r="G19" s="24">
        <v>200880.63</v>
      </c>
      <c r="H19" s="24">
        <v>0</v>
      </c>
    </row>
    <row r="20" spans="2:8" ht="12.5" x14ac:dyDescent="0.25">
      <c r="B20" s="23" t="s">
        <v>24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</row>
    <row r="21" spans="2:8" ht="12.5" x14ac:dyDescent="0.25">
      <c r="B21" s="23" t="s">
        <v>25</v>
      </c>
      <c r="C21" s="24">
        <v>316280</v>
      </c>
      <c r="D21" s="24">
        <v>-252951.28</v>
      </c>
      <c r="E21" s="24">
        <v>63328.72</v>
      </c>
      <c r="F21" s="24">
        <v>63328.72</v>
      </c>
      <c r="G21" s="24">
        <v>63328.72</v>
      </c>
      <c r="H21" s="24">
        <v>0</v>
      </c>
    </row>
    <row r="22" spans="2:8" ht="12.5" x14ac:dyDescent="0.25">
      <c r="B22" s="23" t="s">
        <v>26</v>
      </c>
      <c r="C22" s="24">
        <v>253477</v>
      </c>
      <c r="D22" s="24">
        <v>-64618.39</v>
      </c>
      <c r="E22" s="24">
        <v>188858.61</v>
      </c>
      <c r="F22" s="24">
        <v>0</v>
      </c>
      <c r="G22" s="24">
        <v>0</v>
      </c>
      <c r="H22" s="24">
        <v>188858.61</v>
      </c>
    </row>
    <row r="23" spans="2:8" ht="12.5" x14ac:dyDescent="0.25">
      <c r="B23" s="23" t="s">
        <v>27</v>
      </c>
      <c r="C23" s="24">
        <v>3168000</v>
      </c>
      <c r="D23" s="24">
        <v>-1343878.1</v>
      </c>
      <c r="E23" s="24">
        <v>1824121.9</v>
      </c>
      <c r="F23" s="24">
        <v>1824121.9</v>
      </c>
      <c r="G23" s="24">
        <v>1824121.9</v>
      </c>
      <c r="H23" s="24">
        <v>0</v>
      </c>
    </row>
    <row r="24" spans="2:8" ht="12.5" x14ac:dyDescent="0.25">
      <c r="B24" s="23" t="s">
        <v>28</v>
      </c>
      <c r="C24" s="24">
        <v>1481618</v>
      </c>
      <c r="D24" s="24">
        <v>-1481618</v>
      </c>
      <c r="E24" s="24">
        <v>0</v>
      </c>
      <c r="F24" s="24">
        <v>0</v>
      </c>
      <c r="G24" s="24">
        <v>0</v>
      </c>
      <c r="H24" s="24">
        <v>0</v>
      </c>
    </row>
    <row r="25" spans="2:8" ht="12.5" x14ac:dyDescent="0.25">
      <c r="B25" s="23" t="s">
        <v>29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</row>
    <row r="26" spans="2:8" ht="12.5" x14ac:dyDescent="0.25">
      <c r="B26" s="23" t="s">
        <v>30</v>
      </c>
      <c r="C26" s="24">
        <v>443800</v>
      </c>
      <c r="D26" s="24">
        <v>-256911.21</v>
      </c>
      <c r="E26" s="24">
        <v>186888.79</v>
      </c>
      <c r="F26" s="24">
        <v>145488.79</v>
      </c>
      <c r="G26" s="24">
        <v>145488.79</v>
      </c>
      <c r="H26" s="24">
        <v>41400</v>
      </c>
    </row>
    <row r="27" spans="2:8" ht="12.5" x14ac:dyDescent="0.25">
      <c r="B27" s="25" t="s">
        <v>31</v>
      </c>
      <c r="C27" s="26">
        <v>62610240.640000001</v>
      </c>
      <c r="D27" s="26">
        <v>41078972.079999991</v>
      </c>
      <c r="E27" s="26">
        <v>103689212.72</v>
      </c>
      <c r="F27" s="26">
        <v>57633154.640000001</v>
      </c>
      <c r="G27" s="26">
        <v>57633154.640000001</v>
      </c>
      <c r="H27" s="26">
        <v>46056058.079999998</v>
      </c>
    </row>
    <row r="28" spans="2:8" ht="12.5" x14ac:dyDescent="0.25">
      <c r="B28" s="27" t="s">
        <v>32</v>
      </c>
      <c r="C28" s="24">
        <v>2987379.56</v>
      </c>
      <c r="D28" s="24">
        <v>-36550.019999999997</v>
      </c>
      <c r="E28" s="24">
        <v>2950829.54</v>
      </c>
      <c r="F28" s="24">
        <v>2950829.54</v>
      </c>
      <c r="G28" s="24">
        <v>2950829.54</v>
      </c>
      <c r="H28" s="24">
        <v>0</v>
      </c>
    </row>
    <row r="29" spans="2:8" ht="12.5" x14ac:dyDescent="0.25">
      <c r="B29" s="27" t="s">
        <v>33</v>
      </c>
      <c r="C29" s="24">
        <v>5984335.3200000003</v>
      </c>
      <c r="D29" s="24">
        <v>1786117.18</v>
      </c>
      <c r="E29" s="24">
        <v>7770452.5</v>
      </c>
      <c r="F29" s="24">
        <v>7393156.0999999996</v>
      </c>
      <c r="G29" s="24">
        <v>7393156.0999999996</v>
      </c>
      <c r="H29" s="24">
        <v>377296.40000000037</v>
      </c>
    </row>
    <row r="30" spans="2:8" ht="12.5" x14ac:dyDescent="0.25">
      <c r="B30" s="27" t="s">
        <v>34</v>
      </c>
      <c r="C30" s="24">
        <v>28529866.329999998</v>
      </c>
      <c r="D30" s="24">
        <v>44498932.359999999</v>
      </c>
      <c r="E30" s="24">
        <v>73028798.689999998</v>
      </c>
      <c r="F30" s="24">
        <v>29201850.859999999</v>
      </c>
      <c r="G30" s="24">
        <v>29201850.859999999</v>
      </c>
      <c r="H30" s="24">
        <v>43826947.829999998</v>
      </c>
    </row>
    <row r="31" spans="2:8" ht="12.5" x14ac:dyDescent="0.25">
      <c r="B31" s="27" t="s">
        <v>35</v>
      </c>
      <c r="C31" s="24">
        <v>755129.04</v>
      </c>
      <c r="D31" s="24">
        <v>-671982.68</v>
      </c>
      <c r="E31" s="24">
        <v>83146.359999999986</v>
      </c>
      <c r="F31" s="24">
        <v>50128.4</v>
      </c>
      <c r="G31" s="24">
        <v>50128.4</v>
      </c>
      <c r="H31" s="24">
        <v>33017.959999999985</v>
      </c>
    </row>
    <row r="32" spans="2:8" ht="12.5" x14ac:dyDescent="0.25">
      <c r="B32" s="27" t="s">
        <v>36</v>
      </c>
      <c r="C32" s="24">
        <v>13943399.810000001</v>
      </c>
      <c r="D32" s="24">
        <v>1505186.73</v>
      </c>
      <c r="E32" s="24">
        <v>15448586.540000001</v>
      </c>
      <c r="F32" s="24">
        <v>13935093.84</v>
      </c>
      <c r="G32" s="24">
        <v>13935093.84</v>
      </c>
      <c r="H32" s="24">
        <v>1513492.7000000011</v>
      </c>
    </row>
    <row r="33" spans="2:10" ht="12.5" x14ac:dyDescent="0.25">
      <c r="B33" s="27" t="s">
        <v>37</v>
      </c>
      <c r="C33" s="24">
        <v>5369251</v>
      </c>
      <c r="D33" s="24">
        <v>-5369251</v>
      </c>
      <c r="E33" s="24">
        <v>0</v>
      </c>
      <c r="F33" s="24">
        <v>0</v>
      </c>
      <c r="G33" s="24">
        <v>0</v>
      </c>
      <c r="H33" s="24">
        <v>0</v>
      </c>
    </row>
    <row r="34" spans="2:10" ht="12.5" x14ac:dyDescent="0.25">
      <c r="B34" s="27" t="s">
        <v>38</v>
      </c>
      <c r="C34" s="24">
        <v>1196241.58</v>
      </c>
      <c r="D34" s="24">
        <v>-853398.81</v>
      </c>
      <c r="E34" s="24">
        <v>342842.77</v>
      </c>
      <c r="F34" s="24">
        <v>342842.77</v>
      </c>
      <c r="G34" s="24">
        <v>342842.77</v>
      </c>
      <c r="H34" s="24">
        <v>0</v>
      </c>
    </row>
    <row r="35" spans="2:10" ht="12.75" customHeight="1" x14ac:dyDescent="0.25">
      <c r="B35" s="27" t="s">
        <v>39</v>
      </c>
      <c r="C35" s="24">
        <v>499998</v>
      </c>
      <c r="D35" s="24">
        <v>-499998</v>
      </c>
      <c r="E35" s="24">
        <v>0</v>
      </c>
      <c r="F35" s="24">
        <v>0</v>
      </c>
      <c r="G35" s="24">
        <v>0</v>
      </c>
      <c r="H35" s="24">
        <v>0</v>
      </c>
    </row>
    <row r="36" spans="2:10" s="28" customFormat="1" ht="13" x14ac:dyDescent="0.3">
      <c r="B36" s="27" t="s">
        <v>40</v>
      </c>
      <c r="C36" s="24">
        <v>3344640</v>
      </c>
      <c r="D36" s="24">
        <v>719916.32</v>
      </c>
      <c r="E36" s="24">
        <v>4064556.32</v>
      </c>
      <c r="F36" s="24">
        <v>3759253.13</v>
      </c>
      <c r="G36" s="24">
        <v>3759253.13</v>
      </c>
      <c r="H36" s="24">
        <v>305303.18999999994</v>
      </c>
    </row>
    <row r="37" spans="2:10" ht="12.5" x14ac:dyDescent="0.25">
      <c r="B37" s="25" t="s">
        <v>41</v>
      </c>
      <c r="C37" s="26">
        <v>4076492372.5999999</v>
      </c>
      <c r="D37" s="26">
        <v>537245034.48000002</v>
      </c>
      <c r="E37" s="26">
        <v>4613737407.0799999</v>
      </c>
      <c r="F37" s="26">
        <v>4599168722.3300009</v>
      </c>
      <c r="G37" s="26">
        <v>4585326837.2800007</v>
      </c>
      <c r="H37" s="26">
        <v>14568684.749999046</v>
      </c>
    </row>
    <row r="38" spans="2:10" ht="12.5" x14ac:dyDescent="0.25">
      <c r="B38" s="27" t="s">
        <v>42</v>
      </c>
      <c r="C38" s="24">
        <v>4076413772.5999999</v>
      </c>
      <c r="D38" s="24">
        <v>537245034.48000002</v>
      </c>
      <c r="E38" s="24">
        <v>4613658807.0799999</v>
      </c>
      <c r="F38" s="24">
        <v>4599150748.7700005</v>
      </c>
      <c r="G38" s="24">
        <v>4585308863.7200003</v>
      </c>
      <c r="H38" s="24">
        <v>14508058.309999466</v>
      </c>
    </row>
    <row r="39" spans="2:10" ht="12.5" x14ac:dyDescent="0.25">
      <c r="B39" s="27" t="s">
        <v>43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</row>
    <row r="40" spans="2:10" ht="12.5" x14ac:dyDescent="0.25">
      <c r="B40" s="27" t="s">
        <v>44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</row>
    <row r="41" spans="2:10" ht="12.5" x14ac:dyDescent="0.25">
      <c r="B41" s="27" t="s">
        <v>45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</row>
    <row r="42" spans="2:10" s="28" customFormat="1" ht="15" customHeight="1" x14ac:dyDescent="0.3">
      <c r="B42" s="27" t="s">
        <v>46</v>
      </c>
      <c r="C42" s="24">
        <v>78600</v>
      </c>
      <c r="D42" s="24">
        <v>0</v>
      </c>
      <c r="E42" s="24">
        <v>78600</v>
      </c>
      <c r="F42" s="24">
        <v>17973.560000000001</v>
      </c>
      <c r="G42" s="24">
        <v>17973.560000000001</v>
      </c>
      <c r="H42" s="24">
        <v>60626.44</v>
      </c>
    </row>
    <row r="43" spans="2:10" ht="12.5" x14ac:dyDescent="0.25">
      <c r="B43" s="27" t="s">
        <v>47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J43" s="29"/>
    </row>
    <row r="44" spans="2:10" ht="12.5" x14ac:dyDescent="0.25">
      <c r="B44" s="27" t="s">
        <v>48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J44" s="29"/>
    </row>
    <row r="45" spans="2:10" ht="12.5" x14ac:dyDescent="0.25">
      <c r="B45" s="27" t="s">
        <v>49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</row>
    <row r="46" spans="2:10" ht="12.5" x14ac:dyDescent="0.25">
      <c r="B46" s="27" t="s">
        <v>50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</row>
    <row r="47" spans="2:10" ht="12.5" x14ac:dyDescent="0.25">
      <c r="B47" s="25" t="s">
        <v>51</v>
      </c>
      <c r="C47" s="26">
        <v>0</v>
      </c>
      <c r="D47" s="26">
        <v>3261196.38</v>
      </c>
      <c r="E47" s="26">
        <v>3261196.38</v>
      </c>
      <c r="F47" s="26">
        <v>1681609.19</v>
      </c>
      <c r="G47" s="26">
        <v>1681609.19</v>
      </c>
      <c r="H47" s="26">
        <v>1579587.19</v>
      </c>
      <c r="J47" s="29"/>
    </row>
    <row r="48" spans="2:10" ht="12.5" x14ac:dyDescent="0.25">
      <c r="B48" s="27" t="s">
        <v>52</v>
      </c>
      <c r="C48" s="24">
        <v>0</v>
      </c>
      <c r="D48" s="24">
        <v>1750496.38</v>
      </c>
      <c r="E48" s="24">
        <v>1750496.38</v>
      </c>
      <c r="F48" s="24">
        <v>816988.79</v>
      </c>
      <c r="G48" s="24">
        <v>816988.79</v>
      </c>
      <c r="H48" s="24">
        <v>933507.58999999985</v>
      </c>
      <c r="J48" s="29"/>
    </row>
    <row r="49" spans="2:10" ht="12.5" x14ac:dyDescent="0.25">
      <c r="B49" s="27" t="s">
        <v>53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J49" s="29"/>
    </row>
    <row r="50" spans="2:10" ht="12.5" x14ac:dyDescent="0.25">
      <c r="B50" s="27" t="s">
        <v>54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J50" s="29"/>
    </row>
    <row r="51" spans="2:10" ht="12.5" x14ac:dyDescent="0.25">
      <c r="B51" s="27" t="s">
        <v>55</v>
      </c>
      <c r="C51" s="24">
        <v>0</v>
      </c>
      <c r="D51" s="24">
        <v>710700</v>
      </c>
      <c r="E51" s="24">
        <v>710700</v>
      </c>
      <c r="F51" s="24">
        <v>672672</v>
      </c>
      <c r="G51" s="24">
        <v>672672</v>
      </c>
      <c r="H51" s="24">
        <v>38028</v>
      </c>
      <c r="J51" s="29"/>
    </row>
    <row r="52" spans="2:10" ht="12.5" x14ac:dyDescent="0.25">
      <c r="B52" s="27" t="s">
        <v>56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</row>
    <row r="53" spans="2:10" ht="12.5" x14ac:dyDescent="0.25">
      <c r="B53" s="27" t="s">
        <v>57</v>
      </c>
      <c r="C53" s="24">
        <v>0</v>
      </c>
      <c r="D53" s="24">
        <v>800000</v>
      </c>
      <c r="E53" s="24">
        <v>800000</v>
      </c>
      <c r="F53" s="24">
        <v>191948.4</v>
      </c>
      <c r="G53" s="24">
        <v>191948.4</v>
      </c>
      <c r="H53" s="24">
        <v>608051.6</v>
      </c>
      <c r="J53" s="29"/>
    </row>
    <row r="54" spans="2:10" ht="12.5" x14ac:dyDescent="0.25">
      <c r="B54" s="27" t="s">
        <v>58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J54" s="29"/>
    </row>
    <row r="55" spans="2:10" ht="12.5" x14ac:dyDescent="0.25">
      <c r="B55" s="27" t="s">
        <v>59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J55" s="29"/>
    </row>
    <row r="56" spans="2:10" ht="12.5" x14ac:dyDescent="0.25">
      <c r="B56" s="27" t="s">
        <v>60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J56" s="29"/>
    </row>
    <row r="57" spans="2:10" ht="12.5" x14ac:dyDescent="0.25">
      <c r="B57" s="25" t="s">
        <v>61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J57" s="29"/>
    </row>
    <row r="58" spans="2:10" ht="12.5" x14ac:dyDescent="0.25">
      <c r="B58" s="27" t="s">
        <v>62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J58" s="29"/>
    </row>
    <row r="59" spans="2:10" ht="12.5" x14ac:dyDescent="0.25">
      <c r="B59" s="27" t="s">
        <v>63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J59" s="29"/>
    </row>
    <row r="60" spans="2:10" ht="12.5" x14ac:dyDescent="0.25">
      <c r="B60" s="27" t="s">
        <v>64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J60" s="29"/>
    </row>
    <row r="61" spans="2:10" ht="12.5" x14ac:dyDescent="0.25">
      <c r="B61" s="25" t="s">
        <v>65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J61" s="29"/>
    </row>
    <row r="62" spans="2:10" ht="12.5" x14ac:dyDescent="0.25">
      <c r="B62" s="27" t="s">
        <v>66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J62" s="29"/>
    </row>
    <row r="63" spans="2:10" ht="12.5" x14ac:dyDescent="0.25">
      <c r="B63" s="27" t="s">
        <v>67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J63" s="29"/>
    </row>
    <row r="64" spans="2:10" ht="12.5" x14ac:dyDescent="0.25">
      <c r="B64" s="27" t="s">
        <v>68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J64" s="29"/>
    </row>
    <row r="65" spans="2:10" ht="12.5" x14ac:dyDescent="0.25">
      <c r="B65" s="27" t="s">
        <v>69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J65" s="29"/>
    </row>
    <row r="66" spans="2:10" ht="12.5" x14ac:dyDescent="0.25">
      <c r="B66" s="27" t="s">
        <v>70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J66" s="29"/>
    </row>
    <row r="67" spans="2:10" ht="12.5" x14ac:dyDescent="0.25">
      <c r="B67" s="27" t="s">
        <v>71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J67" s="29"/>
    </row>
    <row r="68" spans="2:10" ht="12.5" x14ac:dyDescent="0.25">
      <c r="B68" s="27" t="s">
        <v>72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J68" s="29"/>
    </row>
    <row r="69" spans="2:10" ht="12.5" x14ac:dyDescent="0.25">
      <c r="B69" s="25" t="s">
        <v>73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J69" s="29"/>
    </row>
    <row r="70" spans="2:10" ht="12.5" x14ac:dyDescent="0.25">
      <c r="B70" s="27" t="s">
        <v>74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J70" s="29"/>
    </row>
    <row r="71" spans="2:10" ht="12.5" x14ac:dyDescent="0.25">
      <c r="B71" s="27" t="s">
        <v>75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J71" s="29"/>
    </row>
    <row r="72" spans="2:10" ht="12.5" x14ac:dyDescent="0.25">
      <c r="B72" s="27" t="s">
        <v>76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J72" s="29"/>
    </row>
    <row r="73" spans="2:10" ht="12.5" x14ac:dyDescent="0.25">
      <c r="B73" s="25" t="s">
        <v>77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J73" s="29"/>
    </row>
    <row r="74" spans="2:10" ht="12.5" x14ac:dyDescent="0.25">
      <c r="B74" s="27" t="s">
        <v>78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J74" s="29"/>
    </row>
    <row r="75" spans="2:10" ht="12.5" x14ac:dyDescent="0.25">
      <c r="B75" s="27" t="s">
        <v>79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J75" s="29"/>
    </row>
    <row r="76" spans="2:10" ht="12.5" x14ac:dyDescent="0.25">
      <c r="B76" s="27" t="s">
        <v>80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J76" s="29"/>
    </row>
    <row r="77" spans="2:10" ht="12.5" x14ac:dyDescent="0.25">
      <c r="B77" s="27" t="s">
        <v>81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J77" s="29"/>
    </row>
    <row r="78" spans="2:10" ht="12.5" x14ac:dyDescent="0.25">
      <c r="B78" s="27" t="s">
        <v>82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J78" s="29"/>
    </row>
    <row r="79" spans="2:10" ht="12.5" x14ac:dyDescent="0.25">
      <c r="B79" s="27" t="s">
        <v>83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J79" s="29"/>
    </row>
    <row r="80" spans="2:10" ht="12.5" x14ac:dyDescent="0.25">
      <c r="B80" s="27" t="s">
        <v>84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J80" s="29"/>
    </row>
    <row r="81" spans="2:8" ht="12.5" x14ac:dyDescent="0.25">
      <c r="B81" s="31" t="s">
        <v>85</v>
      </c>
      <c r="C81" s="32">
        <v>4337904968</v>
      </c>
      <c r="D81" s="32">
        <v>579106779.41999996</v>
      </c>
      <c r="E81" s="32">
        <v>4917011747.4200001</v>
      </c>
      <c r="F81" s="32">
        <v>4853495190.0900002</v>
      </c>
      <c r="G81" s="32">
        <v>4839653305.04</v>
      </c>
      <c r="H81" s="32">
        <v>63516557.32999903</v>
      </c>
    </row>
    <row r="82" spans="2:8" ht="12.5" x14ac:dyDescent="0.25">
      <c r="B82" s="33" t="s">
        <v>86</v>
      </c>
      <c r="C82" s="34"/>
      <c r="D82" s="34"/>
      <c r="E82" s="34"/>
      <c r="F82" s="34"/>
      <c r="G82" s="34"/>
      <c r="H82" s="34"/>
    </row>
    <row r="83" spans="2:8" ht="12.5" x14ac:dyDescent="0.25">
      <c r="B83" s="33"/>
      <c r="C83" s="34"/>
      <c r="D83" s="34"/>
      <c r="E83" s="34"/>
      <c r="F83" s="34"/>
      <c r="G83" s="34"/>
      <c r="H83" s="34"/>
    </row>
    <row r="84" spans="2:8" ht="12.5" x14ac:dyDescent="0.25">
      <c r="B84" s="33"/>
      <c r="C84" s="34"/>
      <c r="D84" s="34"/>
      <c r="E84" s="34"/>
      <c r="F84" s="34"/>
      <c r="G84" s="34"/>
      <c r="H84" s="34"/>
    </row>
    <row r="85" spans="2:8" ht="12.5" x14ac:dyDescent="0.25">
      <c r="B85" s="33"/>
      <c r="C85" s="34"/>
      <c r="D85" s="34"/>
      <c r="E85" s="34"/>
      <c r="F85" s="34"/>
      <c r="G85" s="34"/>
      <c r="H85" s="34"/>
    </row>
    <row r="86" spans="2:8" ht="12.5" x14ac:dyDescent="0.25">
      <c r="B86" s="33"/>
      <c r="C86" s="34"/>
      <c r="D86" s="34"/>
      <c r="E86" s="34"/>
      <c r="F86" s="34"/>
      <c r="G86" s="34"/>
      <c r="H86" s="34"/>
    </row>
    <row r="87" spans="2:8" ht="12.5" x14ac:dyDescent="0.25">
      <c r="B87" s="35"/>
      <c r="C87" s="34"/>
      <c r="D87" s="34"/>
      <c r="E87" s="34"/>
      <c r="F87" s="34"/>
      <c r="G87" s="34"/>
      <c r="H87" s="34"/>
    </row>
  </sheetData>
  <sheetProtection selectLockedCells="1" selectUnlockedCells="1"/>
  <mergeCells count="6">
    <mergeCell ref="B2:H2"/>
    <mergeCell ref="B3:H3"/>
    <mergeCell ref="B4:H4"/>
    <mergeCell ref="B5:H5"/>
    <mergeCell ref="B6:B8"/>
    <mergeCell ref="C6:H6"/>
  </mergeCells>
  <printOptions horizontalCentered="1"/>
  <pageMargins left="0" right="0" top="0.74803149606299213" bottom="0.74803149606299213" header="0.31496062992125984" footer="0.31496062992125984"/>
  <pageSetup scale="67" fitToHeight="0" orientation="landscape" r:id="rId1"/>
  <headerFooter scaleWithDoc="0">
    <oddHeader xml:space="preserve">&amp;C&amp;"-,Negrita"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2020-01-20T17:07:57Z</dcterms:created>
  <dcterms:modified xsi:type="dcterms:W3CDTF">2020-01-20T17:08:14Z</dcterms:modified>
</cp:coreProperties>
</file>