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6"/>
  <workbookPr/>
  <mc:AlternateContent xmlns:mc="http://schemas.openxmlformats.org/markup-compatibility/2006">
    <mc:Choice Requires="x15">
      <x15ac:absPath xmlns:x15ac="http://schemas.microsoft.com/office/spreadsheetml/2010/11/ac" url="D:\2025\Publicaciones\2025\AR\Transparencia\"/>
    </mc:Choice>
  </mc:AlternateContent>
  <xr:revisionPtr revIDLastSave="0" documentId="13_ncr:1_{E39FFF56-F7CC-4F58-9D1D-DB5F0ECCD81D}" xr6:coauthVersionLast="36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Hoja2" sheetId="1" r:id="rId1"/>
  </sheets>
  <definedNames>
    <definedName name="_xlnm.Print_Area" localSheetId="0">Hoja2!$A$1:$O$16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6" i="1" l="1"/>
  <c r="N16" i="1" l="1"/>
  <c r="M16" i="1" l="1"/>
  <c r="L16" i="1" l="1"/>
  <c r="K16" i="1" l="1"/>
  <c r="J16" i="1" l="1"/>
  <c r="I16" i="1" l="1"/>
  <c r="H16" i="1"/>
  <c r="G16" i="1"/>
  <c r="F16" i="1"/>
  <c r="E16" i="1"/>
  <c r="D16" i="1"/>
  <c r="C16" i="1"/>
</calcChain>
</file>

<file path=xl/sharedStrings.xml><?xml version="1.0" encoding="utf-8"?>
<sst xmlns="http://schemas.openxmlformats.org/spreadsheetml/2006/main" count="10" uniqueCount="10">
  <si>
    <t>Instituto de Salud Pública del Estado de Guanajuato</t>
  </si>
  <si>
    <t>Coordinación General de Administración y Finanzas</t>
  </si>
  <si>
    <t>Asignación de recursos por componentes del FASSA</t>
  </si>
  <si>
    <t>Componente</t>
  </si>
  <si>
    <t>Descripción</t>
  </si>
  <si>
    <t>Prestación de Servicios de Salud a la Comunidad</t>
  </si>
  <si>
    <t>Prestación de Servicios de Salud a la Persona</t>
  </si>
  <si>
    <t>Generación de Recursos para la Salud</t>
  </si>
  <si>
    <t>Rectoría del Sistema de Salud</t>
  </si>
  <si>
    <t>Protección Social en Salud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</si>
</sst>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0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b/>
      <sz val="12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</fills>
  <borders count="7">
    <border>
      <left/>
      <right/>
      <top/>
      <bottom/>
      <diagonal/>
    </border>
    <border>
      <left style="medium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medium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medium">
        <color theme="4" tint="-0.24994659260841701"/>
      </top>
      <bottom style="thin">
        <color theme="4" tint="-0.24994659260841701"/>
      </bottom>
      <diagonal/>
    </border>
    <border>
      <left style="thin">
        <color theme="4" tint="-0.24994659260841701"/>
      </left>
      <right style="thin">
        <color theme="4" tint="-0.24994659260841701"/>
      </right>
      <top style="thin">
        <color theme="4" tint="-0.24994659260841701"/>
      </top>
      <bottom style="thin">
        <color theme="4" tint="-0.24994659260841701"/>
      </bottom>
      <diagonal/>
    </border>
    <border>
      <left/>
      <right/>
      <top style="thin">
        <color theme="4" tint="-0.24994659260841701"/>
      </top>
      <bottom style="double">
        <color theme="4" tint="-0.24994659260841701"/>
      </bottom>
      <diagonal/>
    </border>
    <border>
      <left/>
      <right/>
      <top/>
      <bottom style="medium">
        <color theme="4" tint="-0.24994659260841701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2" borderId="0" xfId="0" applyFill="1"/>
    <xf numFmtId="0" fontId="2" fillId="3" borderId="1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0" fontId="0" fillId="2" borderId="3" xfId="0" applyFill="1" applyBorder="1" applyAlignment="1">
      <alignment horizontal="center"/>
    </xf>
    <xf numFmtId="0" fontId="3" fillId="0" borderId="3" xfId="0" applyFont="1" applyBorder="1" applyAlignment="1">
      <alignment horizontal="left" vertical="center"/>
    </xf>
    <xf numFmtId="43" fontId="0" fillId="0" borderId="3" xfId="1" applyFont="1" applyBorder="1"/>
    <xf numFmtId="0" fontId="0" fillId="2" borderId="0" xfId="0" applyFill="1" applyAlignment="1">
      <alignment horizontal="center"/>
    </xf>
    <xf numFmtId="0" fontId="0" fillId="2" borderId="4" xfId="0" applyFill="1" applyBorder="1" applyAlignment="1">
      <alignment horizontal="center"/>
    </xf>
    <xf numFmtId="0" fontId="3" fillId="0" borderId="4" xfId="0" applyFont="1" applyBorder="1" applyAlignment="1">
      <alignment horizontal="left" vertical="center"/>
    </xf>
    <xf numFmtId="43" fontId="0" fillId="0" borderId="4" xfId="1" applyFont="1" applyBorder="1"/>
    <xf numFmtId="43" fontId="0" fillId="2" borderId="4" xfId="1" applyFont="1" applyFill="1" applyBorder="1" applyAlignment="1">
      <alignment horizontal="center"/>
    </xf>
    <xf numFmtId="43" fontId="2" fillId="2" borderId="5" xfId="1" applyFont="1" applyFill="1" applyBorder="1"/>
    <xf numFmtId="43" fontId="0" fillId="2" borderId="0" xfId="1" applyFont="1" applyFill="1"/>
    <xf numFmtId="0" fontId="2" fillId="2" borderId="6" xfId="0" applyFont="1" applyFill="1" applyBorder="1" applyAlignment="1">
      <alignment horizontal="left"/>
    </xf>
    <xf numFmtId="0" fontId="4" fillId="2" borderId="0" xfId="0" applyFont="1" applyFill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44450</xdr:colOff>
      <xdr:row>0</xdr:row>
      <xdr:rowOff>0</xdr:rowOff>
    </xdr:from>
    <xdr:to>
      <xdr:col>1</xdr:col>
      <xdr:colOff>1080770</xdr:colOff>
      <xdr:row>5</xdr:row>
      <xdr:rowOff>147144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7D0026DF-E8CA-4A3B-8EF4-27311CEC0826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450" y="0"/>
          <a:ext cx="1899920" cy="1036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4:O20"/>
  <sheetViews>
    <sheetView tabSelected="1" zoomScale="120" zoomScaleNormal="120" workbookViewId="0">
      <selection activeCell="C16" sqref="C16"/>
    </sheetView>
  </sheetViews>
  <sheetFormatPr baseColWidth="10" defaultColWidth="11.44140625" defaultRowHeight="13.2" x14ac:dyDescent="0.25"/>
  <cols>
    <col min="1" max="1" width="12.5546875" style="1" bestFit="1" customWidth="1"/>
    <col min="2" max="2" width="40.5546875" style="1" bestFit="1" customWidth="1"/>
    <col min="3" max="11" width="16.5546875" style="1" bestFit="1" customWidth="1"/>
    <col min="12" max="12" width="17.109375" style="1" customWidth="1"/>
    <col min="13" max="13" width="16.88671875" style="1" bestFit="1" customWidth="1"/>
    <col min="14" max="14" width="16.6640625" style="1" bestFit="1" customWidth="1"/>
    <col min="15" max="15" width="16.88671875" style="1" bestFit="1" customWidth="1"/>
    <col min="16" max="16384" width="11.44140625" style="1"/>
  </cols>
  <sheetData>
    <row r="4" spans="1:15" ht="15.6" x14ac:dyDescent="0.25">
      <c r="A4" s="16" t="s">
        <v>0</v>
      </c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</row>
    <row r="5" spans="1:15" ht="15.6" x14ac:dyDescent="0.25">
      <c r="A5" s="16" t="s">
        <v>1</v>
      </c>
      <c r="B5" s="16"/>
      <c r="C5" s="16"/>
      <c r="D5" s="16"/>
      <c r="E5" s="16"/>
      <c r="F5" s="16"/>
      <c r="G5" s="16"/>
      <c r="H5" s="16"/>
      <c r="I5" s="16"/>
      <c r="J5" s="16"/>
      <c r="K5" s="16"/>
      <c r="L5" s="16"/>
      <c r="M5" s="16"/>
      <c r="N5" s="16"/>
      <c r="O5" s="16"/>
    </row>
    <row r="9" spans="1:15" ht="13.8" thickBot="1" x14ac:dyDescent="0.3">
      <c r="A9" s="15" t="s">
        <v>2</v>
      </c>
      <c r="B9" s="15"/>
      <c r="C9" s="15"/>
      <c r="D9" s="15"/>
      <c r="E9" s="15"/>
      <c r="F9" s="15"/>
      <c r="G9" s="15"/>
      <c r="H9" s="15"/>
      <c r="I9" s="15"/>
      <c r="J9" s="15"/>
    </row>
    <row r="10" spans="1:15" s="4" customFormat="1" ht="13.8" thickBot="1" x14ac:dyDescent="0.3">
      <c r="A10" s="2" t="s">
        <v>3</v>
      </c>
      <c r="B10" s="3" t="s">
        <v>4</v>
      </c>
      <c r="C10" s="3">
        <v>2013</v>
      </c>
      <c r="D10" s="3">
        <v>2014</v>
      </c>
      <c r="E10" s="3">
        <v>2015</v>
      </c>
      <c r="F10" s="3">
        <v>2016</v>
      </c>
      <c r="G10" s="3">
        <v>2017</v>
      </c>
      <c r="H10" s="3">
        <v>2018</v>
      </c>
      <c r="I10" s="3">
        <v>2019</v>
      </c>
      <c r="J10" s="3">
        <v>2020</v>
      </c>
      <c r="K10" s="3">
        <v>2021</v>
      </c>
      <c r="L10" s="3">
        <v>2022</v>
      </c>
      <c r="M10" s="3">
        <v>2023</v>
      </c>
      <c r="N10" s="3">
        <v>2024</v>
      </c>
      <c r="O10" s="3">
        <v>2025</v>
      </c>
    </row>
    <row r="11" spans="1:15" s="8" customFormat="1" x14ac:dyDescent="0.25">
      <c r="A11" s="5">
        <v>231</v>
      </c>
      <c r="B11" s="6" t="s">
        <v>5</v>
      </c>
      <c r="C11" s="7">
        <v>623715284</v>
      </c>
      <c r="D11" s="7">
        <v>687410221</v>
      </c>
      <c r="E11" s="7">
        <v>719556970</v>
      </c>
      <c r="F11" s="7">
        <v>566117144</v>
      </c>
      <c r="G11" s="7">
        <v>604942775</v>
      </c>
      <c r="H11" s="7">
        <v>657604048</v>
      </c>
      <c r="I11" s="7">
        <v>706852305</v>
      </c>
      <c r="J11" s="7">
        <v>739211782</v>
      </c>
      <c r="K11" s="7">
        <v>897618181</v>
      </c>
      <c r="L11" s="7">
        <v>952660718</v>
      </c>
      <c r="M11" s="7">
        <v>1003346224</v>
      </c>
      <c r="N11" s="7">
        <v>1118020272</v>
      </c>
      <c r="O11" s="7">
        <v>1106439615</v>
      </c>
    </row>
    <row r="12" spans="1:15" s="8" customFormat="1" x14ac:dyDescent="0.25">
      <c r="A12" s="9">
        <v>232</v>
      </c>
      <c r="B12" s="10" t="s">
        <v>6</v>
      </c>
      <c r="C12" s="11">
        <v>1474946856</v>
      </c>
      <c r="D12" s="11">
        <v>1527416383</v>
      </c>
      <c r="E12" s="11">
        <v>1663077463</v>
      </c>
      <c r="F12" s="11">
        <v>0</v>
      </c>
      <c r="G12" s="11"/>
      <c r="H12" s="11"/>
      <c r="I12" s="11"/>
      <c r="J12" s="11"/>
      <c r="K12" s="11">
        <v>2449053347</v>
      </c>
      <c r="L12" s="11">
        <v>2662120390</v>
      </c>
      <c r="M12" s="11">
        <v>2878222726</v>
      </c>
      <c r="N12" s="11">
        <v>3087030512</v>
      </c>
      <c r="O12" s="11">
        <v>2928202700</v>
      </c>
    </row>
    <row r="13" spans="1:15" s="8" customFormat="1" x14ac:dyDescent="0.25">
      <c r="A13" s="9">
        <v>233</v>
      </c>
      <c r="B13" s="10" t="s">
        <v>7</v>
      </c>
      <c r="C13" s="11">
        <v>61893942</v>
      </c>
      <c r="D13" s="11">
        <v>73638233</v>
      </c>
      <c r="E13" s="11">
        <v>71290578</v>
      </c>
      <c r="F13" s="11">
        <v>0</v>
      </c>
      <c r="G13" s="11"/>
      <c r="H13" s="11"/>
      <c r="I13" s="11"/>
      <c r="J13" s="11"/>
      <c r="K13" s="11">
        <v>89984017</v>
      </c>
      <c r="L13" s="11">
        <v>95343042</v>
      </c>
      <c r="M13" s="11">
        <v>100428985</v>
      </c>
      <c r="N13" s="11">
        <v>144889219</v>
      </c>
      <c r="O13" s="11">
        <v>144783438</v>
      </c>
    </row>
    <row r="14" spans="1:15" s="8" customFormat="1" x14ac:dyDescent="0.25">
      <c r="A14" s="9">
        <v>234</v>
      </c>
      <c r="B14" s="10" t="s">
        <v>8</v>
      </c>
      <c r="C14" s="11">
        <v>136206397</v>
      </c>
      <c r="D14" s="11">
        <v>161932547</v>
      </c>
      <c r="E14" s="11">
        <v>180261977</v>
      </c>
      <c r="F14" s="11">
        <v>181976388</v>
      </c>
      <c r="G14" s="11">
        <v>182745062</v>
      </c>
      <c r="H14" s="11">
        <v>204311600</v>
      </c>
      <c r="I14" s="11">
        <v>217115446</v>
      </c>
      <c r="J14" s="11">
        <v>226646055</v>
      </c>
      <c r="K14" s="11">
        <v>234701216</v>
      </c>
      <c r="L14" s="11">
        <v>251417032</v>
      </c>
      <c r="M14" s="11">
        <v>264787964</v>
      </c>
      <c r="N14" s="11">
        <v>254411145</v>
      </c>
      <c r="O14" s="11">
        <v>236320511</v>
      </c>
    </row>
    <row r="15" spans="1:15" s="8" customFormat="1" x14ac:dyDescent="0.25">
      <c r="A15" s="9">
        <v>235</v>
      </c>
      <c r="B15" s="10" t="s">
        <v>9</v>
      </c>
      <c r="C15" s="12">
        <v>0</v>
      </c>
      <c r="D15" s="12">
        <v>0</v>
      </c>
      <c r="E15" s="12">
        <v>0</v>
      </c>
      <c r="F15" s="12">
        <v>2022790089</v>
      </c>
      <c r="G15" s="12">
        <v>2144730827</v>
      </c>
      <c r="H15" s="12">
        <v>2255758429</v>
      </c>
      <c r="I15" s="12">
        <v>2394305036</v>
      </c>
      <c r="J15" s="12">
        <v>2501086678</v>
      </c>
      <c r="K15" s="12"/>
      <c r="L15" s="12"/>
      <c r="M15" s="12"/>
      <c r="N15" s="12"/>
      <c r="O15" s="12"/>
    </row>
    <row r="16" spans="1:15" ht="13.8" thickBot="1" x14ac:dyDescent="0.3">
      <c r="C16" s="13">
        <f>SUM(C11:C15)</f>
        <v>2296762479</v>
      </c>
      <c r="D16" s="13">
        <f t="shared" ref="D16:I16" si="0">SUM(D11:D15)</f>
        <v>2450397384</v>
      </c>
      <c r="E16" s="13">
        <f t="shared" si="0"/>
        <v>2634186988</v>
      </c>
      <c r="F16" s="13">
        <f t="shared" si="0"/>
        <v>2770883621</v>
      </c>
      <c r="G16" s="13">
        <f t="shared" si="0"/>
        <v>2932418664</v>
      </c>
      <c r="H16" s="13">
        <f t="shared" si="0"/>
        <v>3117674077</v>
      </c>
      <c r="I16" s="13">
        <f t="shared" si="0"/>
        <v>3318272787</v>
      </c>
      <c r="J16" s="13">
        <f t="shared" ref="J16:M16" si="1">SUM(J11:J15)</f>
        <v>3466944515</v>
      </c>
      <c r="K16" s="13">
        <f t="shared" si="1"/>
        <v>3671356761</v>
      </c>
      <c r="L16" s="13">
        <f t="shared" si="1"/>
        <v>3961541182</v>
      </c>
      <c r="M16" s="13">
        <f t="shared" si="1"/>
        <v>4246785899</v>
      </c>
      <c r="N16" s="13">
        <f t="shared" ref="N16:O16" si="2">SUM(N11:N15)</f>
        <v>4604351148</v>
      </c>
      <c r="O16" s="13">
        <f t="shared" si="2"/>
        <v>4415746264</v>
      </c>
    </row>
    <row r="17" spans="7:10" ht="13.8" thickTop="1" x14ac:dyDescent="0.25">
      <c r="G17" s="14"/>
      <c r="H17" s="14"/>
      <c r="I17" s="14"/>
      <c r="J17" s="14"/>
    </row>
    <row r="18" spans="7:10" x14ac:dyDescent="0.25">
      <c r="G18" s="14"/>
      <c r="H18" s="14"/>
      <c r="I18" s="14"/>
      <c r="J18" s="14"/>
    </row>
    <row r="19" spans="7:10" x14ac:dyDescent="0.25">
      <c r="G19" s="14"/>
      <c r="H19" s="14"/>
      <c r="I19" s="14"/>
      <c r="J19" s="14"/>
    </row>
    <row r="20" spans="7:10" x14ac:dyDescent="0.25">
      <c r="G20" s="14"/>
      <c r="H20" s="14"/>
      <c r="I20" s="14"/>
      <c r="J20" s="14"/>
    </row>
  </sheetData>
  <mergeCells count="3">
    <mergeCell ref="A9:J9"/>
    <mergeCell ref="A4:O4"/>
    <mergeCell ref="A5:O5"/>
  </mergeCells>
  <pageMargins left="0" right="0.23622047244094491" top="0.23622047244094491" bottom="0.47244094488188981" header="0" footer="0.23622047244094491"/>
  <pageSetup scale="51" fitToHeight="0" orientation="landscape" r:id="rId1"/>
  <headerFooter>
    <oddFooter>&amp;L&amp;G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Hoja2</vt:lpstr>
      <vt:lpstr>Hoja2!Área_de_impresión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cp:lastPrinted>2025-02-28T21:35:20Z</cp:lastPrinted>
  <dcterms:created xsi:type="dcterms:W3CDTF">2019-12-10T22:47:24Z</dcterms:created>
  <dcterms:modified xsi:type="dcterms:W3CDTF">2025-02-28T21:35:26Z</dcterms:modified>
</cp:coreProperties>
</file>